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委員会\感染\BCP\"/>
    </mc:Choice>
  </mc:AlternateContent>
  <bookViews>
    <workbookView xWindow="-120" yWindow="-120" windowWidth="20730" windowHeight="10845" tabRatio="88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27" r:id="rId11"/>
    <sheet name="様式5" sheetId="28" r:id="rId12"/>
    <sheet name="様式6" sheetId="29" r:id="rId13"/>
    <sheet name="様式7" sheetId="30" r:id="rId14"/>
    <sheet name="様式8" sheetId="31" r:id="rId15"/>
    <sheet name="様式9" sheetId="34" r:id="rId16"/>
    <sheet name="様式10" sheetId="35" r:id="rId17"/>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補足３!$A$1:$H$27</definedName>
    <definedName name="_xlnm.Print_Area" localSheetId="6">補足４!$A$1:$M$23</definedName>
    <definedName name="_xlnm.Print_Area" localSheetId="2">'本文(感染症BCP)'!$A$3:$D$182</definedName>
    <definedName name="_xlnm.Print_Area" localSheetId="1">目次!$A$1:$D$52</definedName>
    <definedName name="_xlnm.Print_Area" localSheetId="7">様式1!$A$1:$E$17</definedName>
    <definedName name="_xlnm.Print_Area" localSheetId="16">様式10!$A$1:$M$32</definedName>
    <definedName name="_xlnm.Print_Area" localSheetId="9">様式3!$A$1:$AC$33</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<sst xmlns="http://schemas.openxmlformats.org/spreadsheetml/2006/main" count="875" uniqueCount="688">
  <si>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</si>
  <si>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</si>
  <si>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</si>
  <si>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</si>
  <si>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</si>
  <si>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</si>
  <si>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</si>
  <si>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</si>
  <si>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</si>
  <si>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</si>
  <si>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</si>
  <si>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</si>
  <si>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</si>
  <si>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</si>
  <si>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</si>
  <si>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</si>
  <si>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</si>
  <si>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</si>
  <si>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</si>
  <si>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</si>
  <si>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</si>
  <si>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</si>
  <si>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</si>
  <si>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</si>
  <si>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</si>
  <si>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</si>
  <si>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</si>
  <si>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</si>
  <si>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</si>
  <si>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</si>
  <si>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</si>
  <si>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</si>
  <si>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</si>
  <si>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</si>
  <si>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</si>
  <si>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</si>
  <si>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</si>
  <si>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</si>
  <si>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</si>
  <si>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</si>
  <si>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</si>
  <si>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</si>
  <si>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</si>
  <si>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</si>
  <si>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</si>
  <si>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</si>
  <si>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</si>
  <si>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</si>
  <si>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</si>
  <si>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</si>
  <si>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</si>
  <si>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</si>
  <si>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</si>
  <si>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</si>
  <si>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</si>
  <si>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</si>
  <si>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</si>
  <si>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</si>
  <si>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</si>
  <si>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</si>
  <si>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</si>
  <si>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</si>
  <si>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</si>
  <si>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</si>
  <si>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</si>
  <si>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</si>
  <si>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</si>
  <si>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</si>
  <si>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</si>
  <si>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</si>
  <si>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</si>
  <si>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</si>
  <si>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</si>
  <si>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</si>
  <si>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</si>
  <si>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</si>
  <si>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</si>
  <si>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</si>
  <si>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</si>
  <si>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</si>
  <si>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</si>
  <si>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</si>
  <si>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</si>
  <si>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</si>
  <si>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</si>
  <si>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</si>
  <si>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</si>
  <si>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</si>
  <si>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</si>
  <si>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</si>
  <si>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</si>
  <si>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</si>
  <si>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</si>
  <si>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</si>
  <si>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</si>
  <si>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</si>
  <si>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</si>
  <si>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</si>
  <si>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</si>
  <si>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</si>
  <si>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</si>
  <si>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</si>
  <si>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</si>
  <si>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</si>
  <si>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（１－３）併設サービスの休業</t>
    <phoneticPr fontId="1"/>
  </si>
  <si>
    <t>（２－１）入所者　健康管理の徹底</t>
    <rPh sb="5" eb="7">
      <t>ニュウショ</t>
    </rPh>
    <rPh sb="7" eb="8">
      <t>シャ</t>
    </rPh>
    <phoneticPr fontId="1"/>
  </si>
  <si>
    <t>（２－２）個室対応</t>
    <phoneticPr fontId="1"/>
  </si>
  <si>
    <t>（２－３）担当職員の選定</t>
    <phoneticPr fontId="1"/>
  </si>
  <si>
    <t>（２－４）生活空間・動線の区分け</t>
    <phoneticPr fontId="1"/>
  </si>
  <si>
    <t>（２－５）ケアの実施内容・実施方法の確認</t>
    <phoneticPr fontId="1"/>
  </si>
  <si>
    <t>（２－６）職員　自宅待機</t>
    <rPh sb="5" eb="7">
      <t>ショクイン</t>
    </rPh>
    <rPh sb="8" eb="12">
      <t>ジタクタイキ</t>
    </rPh>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</si>
  <si>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</si>
  <si>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</si>
  <si>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</si>
  <si>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</si>
  <si>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</si>
  <si>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</si>
  <si>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</si>
  <si>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</si>
  <si>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</si>
  <si>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</si>
  <si>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</si>
  <si>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</si>
  <si>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</si>
  <si>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</si>
  <si>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</si>
  <si>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</si>
  <si>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</si>
  <si>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</si>
  <si>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</si>
  <si>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</si>
  <si>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</si>
  <si>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</si>
  <si>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</si>
  <si>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12～13</t>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</si>
  <si>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</si>
  <si>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</si>
  <si>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</si>
  <si>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　施設内で方針を決定する。</t>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</si>
  <si>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</si>
  <si>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</si>
  <si>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</si>
  <si>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施設の果たすべき役割を鑑みて、基本方針等を検討し、記載する。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</si>
  <si>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</si>
  <si>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</si>
  <si>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</si>
  <si>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</si>
  <si>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10,11</t>
    <phoneticPr fontId="1"/>
  </si>
  <si>
    <t>【ポイント】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phoneticPr fontId="1"/>
  </si>
  <si>
    <t>5～6</t>
    <phoneticPr fontId="1"/>
  </si>
  <si>
    <t>【ポイント】
報告ルート、報告先、報告方法、連絡先等を事前に整理しておくことが重要。</t>
    <phoneticPr fontId="1"/>
  </si>
  <si>
    <t>（２－３）医療機関受診／施設内での検体採取</t>
    <phoneticPr fontId="1"/>
  </si>
  <si>
    <t>【ポイント】
・感染者が発生した場合、人員や物資をどのように確保するか、濃厚接触者やその他の入所者へどのようにケアを行うかなど、施設の対応方針について、事前に入所者、家族と共有しておくことが望ましい。</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</si>
  <si>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</si>
  <si>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</si>
  <si>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</si>
  <si>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</si>
  <si>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</si>
  <si>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</si>
  <si>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</si>
  <si>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・対策本部長のサポート
・対策本部の運営実務の統括
・関係各部署への指示</t>
    <phoneticPr fontId="1"/>
  </si>
  <si>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</si>
  <si>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</si>
  <si>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</si>
  <si>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</si>
  <si>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</si>
  <si>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</si>
  <si>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</si>
  <si>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</si>
  <si>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</si>
  <si>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</si>
  <si>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</si>
  <si>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</si>
  <si>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</si>
  <si>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</si>
  <si>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</si>
  <si>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</si>
  <si>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</si>
  <si>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</si>
  <si>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</si>
  <si>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</si>
  <si>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</si>
  <si>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</si>
  <si>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</si>
  <si>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</si>
  <si>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</si>
  <si>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</si>
  <si>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</si>
  <si>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</si>
  <si>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</si>
  <si>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</si>
  <si>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</si>
  <si>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</si>
  <si>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</si>
  <si>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</si>
  <si>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</si>
  <si>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</si>
  <si>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</si>
  <si>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</si>
  <si>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</si>
  <si>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</si>
  <si>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</si>
  <si>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</si>
  <si>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</si>
  <si>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</si>
  <si>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</si>
  <si>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</si>
  <si>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</si>
  <si>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</si>
  <si>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</si>
  <si>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</si>
  <si>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</si>
  <si>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</si>
  <si>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</si>
  <si>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</si>
  <si>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</si>
  <si>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</si>
  <si>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</si>
  <si>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</si>
  <si>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</si>
  <si>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</si>
  <si>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</si>
  <si>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</si>
  <si>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</si>
  <si>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</si>
  <si>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</si>
  <si>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</si>
  <si>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</si>
  <si>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</si>
  <si>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</si>
  <si>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</si>
  <si>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</si>
  <si>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</si>
  <si>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</si>
  <si>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</si>
  <si>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</si>
  <si>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</si>
  <si>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</si>
  <si>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</si>
  <si>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</si>
  <si>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</si>
  <si>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</si>
  <si>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</si>
  <si>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</si>
  <si>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</si>
  <si>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</si>
  <si>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</si>
  <si>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</si>
  <si>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</si>
  <si>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</si>
  <si>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</si>
  <si>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現場責任者</t>
    <rPh sb="0" eb="2">
      <t>ゲンバ</t>
    </rPh>
    <rPh sb="2" eb="5">
      <t>セキニンシャ</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</si>
  <si>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</si>
  <si>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</si>
  <si>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</si>
  <si>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</si>
  <si>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広報・情報班</t>
    <rPh sb="0" eb="2">
      <t>コウホウ</t>
    </rPh>
    <rPh sb="3" eb="6">
      <t>ジョウホウハン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</si>
  <si>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</si>
  <si>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</si>
  <si>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</si>
  <si>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</si>
  <si>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</si>
  <si>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</si>
  <si>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</si>
  <si>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</si>
  <si>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</si>
  <si>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</si>
  <si>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</si>
  <si>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</si>
  <si>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</si>
  <si>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</si>
  <si>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</si>
  <si>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</si>
  <si>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</si>
  <si>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</si>
  <si>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【補足１】</t>
    <rPh sb="1" eb="3">
      <t>ホソク</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</si>
  <si>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</si>
  <si>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【ポイント】
ＯＢ、ＯＧの支援も検討すること。</t>
    <rPh sb="13" eb="15">
      <t>シエン</t>
    </rPh>
    <rPh sb="16" eb="18">
      <t>ケントウ</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</si>
  <si>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</si>
  <si>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</si>
  <si>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</si>
  <si>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</si>
  <si>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</si>
  <si>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</si>
  <si>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</si>
  <si>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</si>
  <si>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</si>
  <si>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</si>
  <si>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</si>
  <si>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</si>
  <si>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</si>
  <si>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○（各施設で必要なものを記載）</t>
    <phoneticPr fontId="1"/>
  </si>
  <si>
    <t>https://www.mhlw.go.jp/stf/seisakunitsuite/bunya/0000164708_00001.html</t>
    <phoneticPr fontId="1"/>
  </si>
  <si>
    <t>https://www.mhlw.go.jp/stf/seisakunitsuite/bunya/hukushi_kaigo/kaigo_koureisha/taisakumatome_13635.html</t>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</si>
  <si>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</si>
  <si>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</si>
  <si>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</si>
  <si>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</si>
  <si>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</si>
  <si>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</si>
  <si>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</si>
  <si>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</si>
  <si>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</si>
  <si>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</si>
  <si>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</si>
  <si>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</si>
  <si>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</si>
  <si>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</si>
  <si>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</si>
  <si>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</si>
  <si>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</si>
  <si>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</si>
  <si>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</si>
  <si>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</si>
  <si>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</si>
  <si>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</si>
  <si>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</si>
  <si>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</si>
  <si>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</si>
  <si>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</si>
  <si>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</si>
  <si>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</si>
  <si>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</si>
  <si>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</si>
  <si>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</si>
  <si>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</si>
  <si>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</si>
  <si>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</si>
  <si>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</si>
  <si>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</si>
  <si>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</si>
  <si>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</si>
  <si>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</si>
  <si>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</si>
  <si>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</si>
  <si>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</si>
  <si>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</si>
  <si>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</si>
  <si>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</si>
  <si>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</si>
  <si>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</si>
  <si>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t xml:space="preserve">
●（令和2年9月30日）高齢者施設における施設内感染対策のための自主点検について（その２）にある机上訓練シナリオを活用する。
https://www.mhlw.go.jp/content/000678401.pdf</t>
    <phoneticPr fontId="1"/>
  </si>
  <si>
    <r>
      <t xml:space="preserve">【ポイント】
</t>
    </r>
    <r>
      <rPr>
        <sz val="10"/>
        <color rgb="FF0070C0"/>
        <rFont val="ＭＳ ゴシック"/>
        <family val="3"/>
        <charset val="128"/>
      </rPr>
      <t>BCPにおいて職員体制の確保は特に重要です。ガイドラインの15ぺーじにあるようなケースも想定し、日頃からシミュレーションを実施することも有用です。</t>
    </r>
    <r>
      <rPr>
        <sz val="10"/>
        <color theme="1"/>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</si>
  <si>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</si>
  <si>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</si>
  <si>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</si>
  <si>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</si>
  <si>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</si>
  <si>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</si>
  <si>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</si>
  <si>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</si>
  <si>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</si>
  <si>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</si>
  <si>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</si>
  <si>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</si>
  <si>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</si>
  <si>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</si>
  <si>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</si>
  <si>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</si>
  <si>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</si>
  <si>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</si>
  <si>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</si>
  <si>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</si>
  <si>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</si>
  <si>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</si>
  <si>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</si>
  <si>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</si>
  <si>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</si>
  <si>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</si>
  <si>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</si>
  <si>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</si>
  <si>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</si>
  <si>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</si>
  <si>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</si>
  <si>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</si>
  <si>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</si>
  <si>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</si>
  <si>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</si>
  <si>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</si>
  <si>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</si>
  <si>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</si>
  <si>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</si>
  <si>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</si>
  <si>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</si>
  <si>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</si>
  <si>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</si>
  <si>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</si>
  <si>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</si>
  <si>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</si>
  <si>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</si>
  <si>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</si>
  <si>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</si>
  <si>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</si>
  <si>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</si>
  <si>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</si>
  <si>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</si>
  <si>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</si>
  <si>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 xml:space="preserve">感染対策の指示を仰ぐ
</t>
    </r>
    <r>
      <rPr>
        <b/>
        <sz val="11"/>
        <color theme="1"/>
        <rFont val="ＭＳ Ｐゴシック"/>
        <family val="3"/>
        <charset val="128"/>
      </rPr>
      <t>③</t>
    </r>
    <r>
      <rPr>
        <sz val="11"/>
        <color theme="1"/>
        <rFont val="ＭＳ Ｐゴシック"/>
        <family val="3"/>
        <charset val="128"/>
      </rPr>
      <t>併設サービスの休業</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rPh sb="38" eb="40">
      <t>ヘイセツ</t>
    </rPh>
    <rPh sb="45" eb="47">
      <t>キュウギョウ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</si>
  <si>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健康管理の徹底
</t>
    </r>
    <r>
      <rPr>
        <b/>
        <sz val="11"/>
        <color theme="1"/>
        <rFont val="ＭＳ Ｐゴシック"/>
        <family val="3"/>
        <charset val="128"/>
      </rPr>
      <t>②</t>
    </r>
    <r>
      <rPr>
        <sz val="11"/>
        <color theme="1"/>
        <rFont val="ＭＳ Ｐゴシック"/>
        <family val="3"/>
        <charset val="128"/>
      </rPr>
      <t xml:space="preserve">個室対応
</t>
    </r>
    <r>
      <rPr>
        <b/>
        <sz val="11"/>
        <color theme="1"/>
        <rFont val="ＭＳ Ｐゴシック"/>
        <family val="3"/>
        <charset val="128"/>
      </rPr>
      <t>③</t>
    </r>
    <r>
      <rPr>
        <sz val="11"/>
        <color theme="1"/>
        <rFont val="ＭＳ Ｐゴシック"/>
        <family val="3"/>
        <charset val="128"/>
      </rPr>
      <t xml:space="preserve">担当職員の選定
</t>
    </r>
    <r>
      <rPr>
        <b/>
        <sz val="11"/>
        <color theme="1"/>
        <rFont val="ＭＳ Ｐゴシック"/>
        <family val="3"/>
        <charset val="128"/>
      </rPr>
      <t>④</t>
    </r>
    <r>
      <rPr>
        <sz val="11"/>
        <color theme="1"/>
        <rFont val="ＭＳ Ｐゴシック"/>
        <family val="3"/>
        <charset val="128"/>
      </rPr>
      <t xml:space="preserve">生活空間・動線の区分け
</t>
    </r>
    <r>
      <rPr>
        <b/>
        <sz val="11"/>
        <color theme="1"/>
        <rFont val="ＭＳ Ｐゴシック"/>
        <family val="3"/>
        <charset val="128"/>
      </rPr>
      <t>⑤</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ニュウショ</t>
    </rPh>
    <rPh sb="16" eb="17">
      <t>シャ</t>
    </rPh>
    <rPh sb="20" eb="22">
      <t>ケンコウ</t>
    </rPh>
    <rPh sb="22" eb="24">
      <t>カンリ</t>
    </rPh>
    <rPh sb="25" eb="27">
      <t>テッテイ</t>
    </rPh>
    <rPh sb="29" eb="31">
      <t>コシツ</t>
    </rPh>
    <rPh sb="31" eb="33">
      <t>タイオウ</t>
    </rPh>
    <rPh sb="35" eb="37">
      <t>タントウ</t>
    </rPh>
    <rPh sb="37" eb="39">
      <t>ショクイン</t>
    </rPh>
    <rPh sb="40" eb="42">
      <t>センテイ</t>
    </rPh>
    <rPh sb="44" eb="46">
      <t>セイカツ</t>
    </rPh>
    <rPh sb="46" eb="48">
      <t>クウカン</t>
    </rPh>
    <rPh sb="49" eb="51">
      <t>ドウセン</t>
    </rPh>
    <rPh sb="52" eb="54">
      <t>クワ</t>
    </rPh>
    <rPh sb="60" eb="62">
      <t>ジッシ</t>
    </rPh>
    <rPh sb="62" eb="64">
      <t>ナイヨウ</t>
    </rPh>
    <rPh sb="65" eb="67">
      <t>ジッシ</t>
    </rPh>
    <rPh sb="69" eb="71">
      <t>ホウホウ</t>
    </rPh>
    <rPh sb="72" eb="74">
      <t>カクニン</t>
    </rPh>
    <rPh sb="76" eb="78">
      <t>ショクイン</t>
    </rPh>
    <rPh sb="81" eb="83">
      <t>ジタク</t>
    </rPh>
    <rPh sb="83" eb="85">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</si>
  <si>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</si>
  <si>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</si>
  <si>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</si>
  <si>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</si>
  <si>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</si>
  <si>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</si>
  <si>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</si>
  <si>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連絡後即時</t>
    <rPh sb="0" eb="3">
      <t>レンラクゴ</t>
    </rPh>
    <rPh sb="3" eb="5">
      <t>ソクジ</t>
    </rPh>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</si>
  <si>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</si>
  <si>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</si>
  <si>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</si>
  <si>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</si>
  <si>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</si>
  <si>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</si>
  <si>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</si>
  <si>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</si>
  <si>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</si>
  <si>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</si>
  <si>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</si>
  <si>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【様式2】</t>
    <rPh sb="1" eb="3">
      <t>ヨウシキ</t>
    </rPh>
    <phoneticPr fontId="1"/>
  </si>
  <si>
    <t>【様式2】
【様式3】</t>
    <rPh sb="1" eb="3">
      <t>ヨウシキ</t>
    </rPh>
    <rPh sb="7" eb="9">
      <t>ヨウシキ</t>
    </rPh>
    <phoneticPr fontId="1"/>
  </si>
  <si>
    <t>【様式3】
【様式4】</t>
    <rPh sb="1" eb="3">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</si>
  <si>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</si>
  <si>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</si>
  <si>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</si>
  <si>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</si>
  <si>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</si>
  <si>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</si>
  <si>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【様式4】</t>
    <rPh sb="1" eb="3">
      <t>ヨウシキ</t>
    </rPh>
    <phoneticPr fontId="1"/>
  </si>
  <si>
    <t>【様式2】</t>
    <phoneticPr fontId="1"/>
  </si>
  <si>
    <t>【様式6】</t>
    <phoneticPr fontId="1"/>
  </si>
  <si>
    <t>【様式7】</t>
    <phoneticPr fontId="1"/>
  </si>
  <si>
    <t>【様式4】</t>
    <rPh sb="1" eb="3">
      <t>ヨウシキ</t>
    </rPh>
    <phoneticPr fontId="1"/>
  </si>
  <si>
    <t>【様式5】</t>
    <rPh sb="1" eb="3">
      <t>ヨウシキ</t>
    </rPh>
    <phoneticPr fontId="1"/>
  </si>
  <si>
    <t>【補足2】
【補足3】
【様式2】</t>
    <rPh sb="1" eb="3">
      <t>ホソク</t>
    </rPh>
    <rPh sb="7" eb="9">
      <t>ホソク</t>
    </rPh>
    <rPh sb="13" eb="15">
      <t>ヨウシキ</t>
    </rPh>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</si>
  <si>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</si>
  <si>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</si>
  <si>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</si>
  <si>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</si>
  <si>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</si>
  <si>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</si>
  <si>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</si>
  <si>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</si>
  <si>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</si>
  <si>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</si>
  <si>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</si>
  <si>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</si>
  <si>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ガイドライン　10ページを転用</t>
    <rPh sb="13" eb="15">
      <t>テンヨウ</t>
    </rPh>
    <phoneticPr fontId="1"/>
  </si>
  <si>
    <t>　　　法人名　　　　：医療法人　徳洲会</t>
    <rPh sb="3" eb="6">
      <t>ホウジンメイ</t>
    </rPh>
    <rPh sb="11" eb="15">
      <t>イリョウホウジン</t>
    </rPh>
    <rPh sb="16" eb="19">
      <t>トクシュウカイ</t>
    </rPh>
    <phoneticPr fontId="1"/>
  </si>
  <si>
    <t>　　　代表者名　　　：東上　震一</t>
    <rPh sb="3" eb="7">
      <t>ダイヒョウシャメイ</t>
    </rPh>
    <rPh sb="11" eb="13">
      <t>ヒガシウエ</t>
    </rPh>
    <rPh sb="14" eb="15">
      <t>シン</t>
    </rPh>
    <rPh sb="15" eb="16">
      <t>ハジメ</t>
    </rPh>
    <phoneticPr fontId="1"/>
  </si>
  <si>
    <t>　　　管理者名　　　：谷津　隆男</t>
    <rPh sb="3" eb="6">
      <t>カンリシャ</t>
    </rPh>
    <rPh sb="6" eb="7">
      <t>メイ</t>
    </rPh>
    <rPh sb="11" eb="13">
      <t>ヤツ</t>
    </rPh>
    <rPh sb="14" eb="15">
      <t>タカシ</t>
    </rPh>
    <rPh sb="15" eb="16">
      <t>オトコ</t>
    </rPh>
    <phoneticPr fontId="1"/>
  </si>
  <si>
    <t>総括責任者</t>
    <rPh sb="0" eb="2">
      <t>ソウカツ</t>
    </rPh>
    <rPh sb="2" eb="5">
      <t>セキニンシャ</t>
    </rPh>
    <phoneticPr fontId="1"/>
  </si>
  <si>
    <t>・対策本部組織の統括
・緊急対応に関する意思決定</t>
    <phoneticPr fontId="1"/>
  </si>
  <si>
    <t>代行/津島　裕也</t>
    <rPh sb="0" eb="2">
      <t>ダイコウ</t>
    </rPh>
    <rPh sb="3" eb="5">
      <t>ツシマ</t>
    </rPh>
    <rPh sb="6" eb="8">
      <t>ユウヤ</t>
    </rPh>
    <phoneticPr fontId="1"/>
  </si>
  <si>
    <t>事務責任者</t>
    <rPh sb="2" eb="5">
      <t>セキニンシャ</t>
    </rPh>
    <phoneticPr fontId="1"/>
  </si>
  <si>
    <t>当日在籍事務職員</t>
    <rPh sb="0" eb="2">
      <t>トウジツ</t>
    </rPh>
    <rPh sb="2" eb="4">
      <t>ザイセキ</t>
    </rPh>
    <rPh sb="4" eb="6">
      <t>ジム</t>
    </rPh>
    <rPh sb="6" eb="8">
      <t>ショクイン</t>
    </rPh>
    <phoneticPr fontId="1"/>
  </si>
  <si>
    <t>事務メンバー</t>
    <phoneticPr fontId="1"/>
  </si>
  <si>
    <t>・事務長のサポート
・関係各部署との窓口</t>
    <phoneticPr fontId="1"/>
  </si>
  <si>
    <t>感染対策委員会</t>
    <rPh sb="0" eb="2">
      <t>カンセン</t>
    </rPh>
    <rPh sb="2" eb="4">
      <t>タイサク</t>
    </rPh>
    <rPh sb="4" eb="7">
      <t>イインカイ</t>
    </rPh>
    <phoneticPr fontId="1"/>
  </si>
  <si>
    <t>関係部署（　医療　　）</t>
    <rPh sb="0" eb="2">
      <t>カンケイ</t>
    </rPh>
    <rPh sb="2" eb="4">
      <t>ブショ</t>
    </rPh>
    <rPh sb="6" eb="8">
      <t>イリョウ</t>
    </rPh>
    <phoneticPr fontId="1"/>
  </si>
  <si>
    <t>・千葉西病院感染管理へ相談
・感染拡大防止策に対する統括
・感染防止策の策定、教育</t>
    <rPh sb="1" eb="3">
      <t>チバ</t>
    </rPh>
    <rPh sb="3" eb="4">
      <t>ニシ</t>
    </rPh>
    <rPh sb="4" eb="6">
      <t>ビョウイン</t>
    </rPh>
    <rPh sb="6" eb="8">
      <t>カンセン</t>
    </rPh>
    <rPh sb="8" eb="10">
      <t>カンリ</t>
    </rPh>
    <rPh sb="11" eb="13">
      <t>ソウダン</t>
    </rPh>
    <rPh sb="15" eb="17">
      <t>カンセン</t>
    </rPh>
    <rPh sb="17" eb="19">
      <t>カクダイ</t>
    </rPh>
    <rPh sb="19" eb="21">
      <t>ボウシ</t>
    </rPh>
    <rPh sb="21" eb="22">
      <t>サク</t>
    </rPh>
    <rPh sb="23" eb="24">
      <t>タイ</t>
    </rPh>
    <rPh sb="26" eb="28">
      <t>トウカツ</t>
    </rPh>
    <rPh sb="30" eb="32">
      <t>カンセン</t>
    </rPh>
    <rPh sb="32" eb="34">
      <t>ボウシ</t>
    </rPh>
    <rPh sb="34" eb="35">
      <t>サク</t>
    </rPh>
    <rPh sb="36" eb="38">
      <t>サクテイ</t>
    </rPh>
    <rPh sb="39" eb="41">
      <t>キョウイク</t>
    </rPh>
    <phoneticPr fontId="1"/>
  </si>
  <si>
    <t>看護（看護リーダー・夜勤者）</t>
    <rPh sb="0" eb="2">
      <t>カンゴ</t>
    </rPh>
    <rPh sb="3" eb="5">
      <t>カンゴ</t>
    </rPh>
    <rPh sb="10" eb="12">
      <t>ヤキン</t>
    </rPh>
    <rPh sb="12" eb="13">
      <t>シャ</t>
    </rPh>
    <phoneticPr fontId="1"/>
  </si>
  <si>
    <t>関係部署（医療2）</t>
    <rPh sb="0" eb="2">
      <t>カンケイ</t>
    </rPh>
    <rPh sb="2" eb="4">
      <t>ブショ</t>
    </rPh>
    <rPh sb="5" eb="7">
      <t>イリョウ</t>
    </rPh>
    <phoneticPr fontId="1"/>
  </si>
  <si>
    <t>・利用者の体調確認（バイタル・食欲・体調など）
・コロナ抗原・PCR検査実施
・感染者発生1名。居室隔離対応。
・感染陽性者ご家族への連絡</t>
    <rPh sb="1" eb="4">
      <t>リヨウシャ</t>
    </rPh>
    <rPh sb="5" eb="7">
      <t>タイチョウ</t>
    </rPh>
    <rPh sb="7" eb="9">
      <t>カクニン</t>
    </rPh>
    <rPh sb="15" eb="17">
      <t>ショクヨク</t>
    </rPh>
    <rPh sb="18" eb="20">
      <t>タイチョウ</t>
    </rPh>
    <rPh sb="28" eb="30">
      <t>コウゲン</t>
    </rPh>
    <rPh sb="34" eb="36">
      <t>ケンサ</t>
    </rPh>
    <rPh sb="36" eb="38">
      <t>ジッシ</t>
    </rPh>
    <rPh sb="40" eb="42">
      <t>カンセン</t>
    </rPh>
    <rPh sb="42" eb="43">
      <t>シャ</t>
    </rPh>
    <rPh sb="43" eb="45">
      <t>ハッセイ</t>
    </rPh>
    <rPh sb="46" eb="47">
      <t>メイ</t>
    </rPh>
    <rPh sb="48" eb="50">
      <t>キョシツ</t>
    </rPh>
    <rPh sb="50" eb="52">
      <t>カクリ</t>
    </rPh>
    <rPh sb="52" eb="54">
      <t>タイオウ</t>
    </rPh>
    <rPh sb="57" eb="59">
      <t>カンセン</t>
    </rPh>
    <rPh sb="59" eb="61">
      <t>ヨウセイ</t>
    </rPh>
    <rPh sb="61" eb="62">
      <t>シャ</t>
    </rPh>
    <rPh sb="63" eb="65">
      <t>カゾク</t>
    </rPh>
    <rPh sb="67" eb="69">
      <t>レンラク</t>
    </rPh>
    <phoneticPr fontId="1"/>
  </si>
  <si>
    <t>介護主任/木村健</t>
    <rPh sb="0" eb="2">
      <t>カイゴ</t>
    </rPh>
    <rPh sb="2" eb="4">
      <t>シュニン</t>
    </rPh>
    <rPh sb="5" eb="7">
      <t>キムラ</t>
    </rPh>
    <rPh sb="7" eb="8">
      <t>ケン</t>
    </rPh>
    <phoneticPr fontId="1"/>
  </si>
  <si>
    <t>関係部署（介護部門）</t>
    <rPh sb="0" eb="2">
      <t>カンケイ</t>
    </rPh>
    <rPh sb="2" eb="4">
      <t>ブショ</t>
    </rPh>
    <rPh sb="5" eb="7">
      <t>カイゴ</t>
    </rPh>
    <rPh sb="7" eb="8">
      <t>ブ</t>
    </rPh>
    <rPh sb="8" eb="9">
      <t>モン</t>
    </rPh>
    <phoneticPr fontId="1"/>
  </si>
  <si>
    <t>・感染者1名。入浴中止。居室隔離対応。
・介護業務継続</t>
    <rPh sb="1" eb="3">
      <t>カンセン</t>
    </rPh>
    <rPh sb="3" eb="4">
      <t>シャ</t>
    </rPh>
    <rPh sb="5" eb="6">
      <t>メイ</t>
    </rPh>
    <rPh sb="7" eb="9">
      <t>ニュウヨク</t>
    </rPh>
    <rPh sb="9" eb="11">
      <t>チュウシ</t>
    </rPh>
    <rPh sb="12" eb="14">
      <t>キョシツ</t>
    </rPh>
    <rPh sb="14" eb="16">
      <t>カクリ</t>
    </rPh>
    <rPh sb="16" eb="18">
      <t>タイオウ</t>
    </rPh>
    <rPh sb="21" eb="23">
      <t>カイゴ</t>
    </rPh>
    <rPh sb="23" eb="25">
      <t>ギョウム</t>
    </rPh>
    <rPh sb="25" eb="27">
      <t>ケイゾク</t>
    </rPh>
    <phoneticPr fontId="1"/>
  </si>
  <si>
    <t>栄養/石黒真理</t>
    <rPh sb="0" eb="2">
      <t>エイヨウ</t>
    </rPh>
    <rPh sb="3" eb="5">
      <t>イシグロ</t>
    </rPh>
    <rPh sb="5" eb="7">
      <t>マリ</t>
    </rPh>
    <phoneticPr fontId="1"/>
  </si>
  <si>
    <t>関係部署（給食部門）</t>
    <rPh sb="0" eb="2">
      <t>カンケイ</t>
    </rPh>
    <rPh sb="2" eb="4">
      <t>ブショ</t>
    </rPh>
    <rPh sb="5" eb="7">
      <t>キュウショク</t>
    </rPh>
    <rPh sb="7" eb="9">
      <t>ブモン</t>
    </rPh>
    <phoneticPr fontId="1"/>
  </si>
  <si>
    <t>・食事提供はディスポーへ変換
・感染拡大予防対策（ディスポー以外の消毒等）</t>
    <rPh sb="1" eb="3">
      <t>ショクジ</t>
    </rPh>
    <rPh sb="3" eb="5">
      <t>テイキョウ</t>
    </rPh>
    <rPh sb="12" eb="14">
      <t>ヘンカン</t>
    </rPh>
    <rPh sb="16" eb="18">
      <t>カンセン</t>
    </rPh>
    <rPh sb="18" eb="20">
      <t>カクダイ</t>
    </rPh>
    <rPh sb="20" eb="22">
      <t>ヨボウ</t>
    </rPh>
    <rPh sb="22" eb="24">
      <t>タイサク</t>
    </rPh>
    <rPh sb="30" eb="32">
      <t>イガイ</t>
    </rPh>
    <rPh sb="33" eb="35">
      <t>ショウドク</t>
    </rPh>
    <rPh sb="35" eb="36">
      <t>トウ</t>
    </rPh>
    <phoneticPr fontId="1"/>
  </si>
  <si>
    <t>保健所</t>
    <rPh sb="0" eb="2">
      <t>ホケン</t>
    </rPh>
    <rPh sb="2" eb="3">
      <t>ショ</t>
    </rPh>
    <phoneticPr fontId="1"/>
  </si>
  <si>
    <t>松戸保健所</t>
    <rPh sb="0" eb="2">
      <t>マツド</t>
    </rPh>
    <rPh sb="2" eb="5">
      <t>ホケンジョ</t>
    </rPh>
    <phoneticPr fontId="1"/>
  </si>
  <si>
    <t>047-361-2121</t>
    <phoneticPr fontId="1"/>
  </si>
  <si>
    <t>千葉西病院</t>
    <rPh sb="0" eb="2">
      <t>チバ</t>
    </rPh>
    <rPh sb="2" eb="3">
      <t>ニシ</t>
    </rPh>
    <rPh sb="3" eb="5">
      <t>ビョウイン</t>
    </rPh>
    <phoneticPr fontId="1"/>
  </si>
  <si>
    <t>感染管理</t>
    <rPh sb="0" eb="2">
      <t>カンセン</t>
    </rPh>
    <rPh sb="2" eb="4">
      <t>カンリ</t>
    </rPh>
    <phoneticPr fontId="1"/>
  </si>
  <si>
    <t>047-384-8111</t>
    <phoneticPr fontId="1"/>
  </si>
  <si>
    <t>リネン・洗濯</t>
    <rPh sb="4" eb="6">
      <t>センタク</t>
    </rPh>
    <phoneticPr fontId="1"/>
  </si>
  <si>
    <t>栄久</t>
    <rPh sb="0" eb="1">
      <t>エイ</t>
    </rPh>
    <rPh sb="1" eb="2">
      <t>キュウ</t>
    </rPh>
    <phoneticPr fontId="1"/>
  </si>
  <si>
    <t>03-5397-3022</t>
    <phoneticPr fontId="1"/>
  </si>
  <si>
    <t>090-4910-8338</t>
    <phoneticPr fontId="1"/>
  </si>
  <si>
    <t>中止</t>
    <rPh sb="0" eb="2">
      <t>チュウシ</t>
    </rPh>
    <phoneticPr fontId="1"/>
  </si>
  <si>
    <t>清掃</t>
    <rPh sb="0" eb="2">
      <t>セイソウ</t>
    </rPh>
    <phoneticPr fontId="1"/>
  </si>
  <si>
    <t>常陽メンテナンス</t>
    <rPh sb="0" eb="1">
      <t>ジョウ</t>
    </rPh>
    <rPh sb="1" eb="2">
      <t>ヨウ</t>
    </rPh>
    <phoneticPr fontId="1"/>
  </si>
  <si>
    <t>029-772-2423</t>
    <phoneticPr fontId="1"/>
  </si>
  <si>
    <t>080-2038-7691</t>
    <phoneticPr fontId="1"/>
  </si>
  <si>
    <t>医療材料・消耗品</t>
    <rPh sb="0" eb="2">
      <t>イリョウ</t>
    </rPh>
    <rPh sb="2" eb="4">
      <t>ザイリョウ</t>
    </rPh>
    <rPh sb="5" eb="7">
      <t>ショウモウ</t>
    </rPh>
    <rPh sb="7" eb="8">
      <t>ヒン</t>
    </rPh>
    <phoneticPr fontId="1"/>
  </si>
  <si>
    <t>MMコーポレーション</t>
    <phoneticPr fontId="1"/>
  </si>
  <si>
    <t>043-206-3800</t>
    <phoneticPr fontId="1"/>
  </si>
  <si>
    <t>090-9091-0578</t>
    <phoneticPr fontId="1"/>
  </si>
  <si>
    <t>感染性廃棄物</t>
    <rPh sb="0" eb="3">
      <t>カンセンセイ</t>
    </rPh>
    <rPh sb="3" eb="6">
      <t>ハイキブツ</t>
    </rPh>
    <phoneticPr fontId="1"/>
  </si>
  <si>
    <t>メディカルフロンティア</t>
    <phoneticPr fontId="1"/>
  </si>
  <si>
    <t>03-5693-0461</t>
    <phoneticPr fontId="1"/>
  </si>
  <si>
    <t>080-3448-4354</t>
    <phoneticPr fontId="1"/>
  </si>
  <si>
    <t>感染箱追加供給と回収</t>
    <rPh sb="0" eb="2">
      <t>カンセン</t>
    </rPh>
    <rPh sb="2" eb="3">
      <t>バコ</t>
    </rPh>
    <rPh sb="3" eb="5">
      <t>ツイカ</t>
    </rPh>
    <rPh sb="5" eb="7">
      <t>キョウキュウ</t>
    </rPh>
    <rPh sb="8" eb="10">
      <t>カイシュウ</t>
    </rPh>
    <phoneticPr fontId="1"/>
  </si>
  <si>
    <t>歯科</t>
    <rPh sb="0" eb="2">
      <t>シカ</t>
    </rPh>
    <phoneticPr fontId="1"/>
  </si>
  <si>
    <t>サンチェリー歯科</t>
    <rPh sb="6" eb="8">
      <t>シカ</t>
    </rPh>
    <phoneticPr fontId="1"/>
  </si>
  <si>
    <t>047-710-0517</t>
    <phoneticPr fontId="1"/>
  </si>
  <si>
    <t>理容院</t>
    <rPh sb="0" eb="2">
      <t>リヨウ</t>
    </rPh>
    <rPh sb="2" eb="3">
      <t>イン</t>
    </rPh>
    <phoneticPr fontId="1"/>
  </si>
  <si>
    <t>リンデン</t>
    <phoneticPr fontId="1"/>
  </si>
  <si>
    <t>0120-86-4383</t>
    <phoneticPr fontId="1"/>
  </si>
  <si>
    <t>N95マスク</t>
    <phoneticPr fontId="1"/>
  </si>
  <si>
    <t>　　　４箱</t>
    <rPh sb="4" eb="5">
      <t>ハコ</t>
    </rPh>
    <phoneticPr fontId="1"/>
  </si>
  <si>
    <t>サージカルマスク</t>
    <phoneticPr fontId="1"/>
  </si>
  <si>
    <t>3台</t>
    <rPh sb="1" eb="2">
      <t>ダイ</t>
    </rPh>
    <phoneticPr fontId="1"/>
  </si>
  <si>
    <t>　　　３台</t>
    <rPh sb="4" eb="5">
      <t>ダイ</t>
    </rPh>
    <phoneticPr fontId="1"/>
  </si>
  <si>
    <t>１０箱</t>
    <rPh sb="2" eb="3">
      <t>ハコ</t>
    </rPh>
    <phoneticPr fontId="1"/>
  </si>
  <si>
    <t>　　１０箱</t>
    <rPh sb="4" eb="5">
      <t>ハコ</t>
    </rPh>
    <phoneticPr fontId="1"/>
  </si>
  <si>
    <t>各個人１ケ</t>
    <rPh sb="0" eb="1">
      <t>カク</t>
    </rPh>
    <rPh sb="1" eb="3">
      <t>コジン</t>
    </rPh>
    <phoneticPr fontId="1"/>
  </si>
  <si>
    <t>新品１０個</t>
    <rPh sb="0" eb="1">
      <t>シン</t>
    </rPh>
    <rPh sb="1" eb="2">
      <t>ヒン</t>
    </rPh>
    <rPh sb="4" eb="5">
      <t>コ</t>
    </rPh>
    <phoneticPr fontId="1"/>
  </si>
  <si>
    <t>１００個入り２箱</t>
    <rPh sb="3" eb="4">
      <t>コ</t>
    </rPh>
    <rPh sb="4" eb="5">
      <t>イ</t>
    </rPh>
    <rPh sb="7" eb="8">
      <t>ハコ</t>
    </rPh>
    <phoneticPr fontId="1"/>
  </si>
  <si>
    <t>　　　　２箱</t>
    <rPh sb="5" eb="6">
      <t>ハコ</t>
    </rPh>
    <phoneticPr fontId="1"/>
  </si>
  <si>
    <t>足袋</t>
    <rPh sb="0" eb="1">
      <t>アシ</t>
    </rPh>
    <rPh sb="1" eb="2">
      <t>フクロ</t>
    </rPh>
    <phoneticPr fontId="1"/>
  </si>
  <si>
    <t>（１０0枚入）２箱</t>
    <rPh sb="4" eb="6">
      <t>マイニュウ</t>
    </rPh>
    <rPh sb="8" eb="9">
      <t>ハコ</t>
    </rPh>
    <phoneticPr fontId="1"/>
  </si>
  <si>
    <t>5L用３個</t>
    <rPh sb="2" eb="3">
      <t>ヨウ</t>
    </rPh>
    <rPh sb="4" eb="5">
      <t>コ</t>
    </rPh>
    <phoneticPr fontId="1"/>
  </si>
  <si>
    <t>　　　　３個</t>
    <rPh sb="5" eb="6">
      <t>コ</t>
    </rPh>
    <phoneticPr fontId="1"/>
  </si>
  <si>
    <t>消毒用アルコール500ｍｌ</t>
    <phoneticPr fontId="1"/>
  </si>
  <si>
    <t>（１０個入）１０箱</t>
    <rPh sb="3" eb="4">
      <t>コ</t>
    </rPh>
    <rPh sb="4" eb="5">
      <t>イ</t>
    </rPh>
    <rPh sb="8" eb="9">
      <t>ハコ</t>
    </rPh>
    <phoneticPr fontId="1"/>
  </si>
  <si>
    <t>　　　１０箱</t>
    <rPh sb="5" eb="6">
      <t>ハコ</t>
    </rPh>
    <phoneticPr fontId="1"/>
  </si>
  <si>
    <t>消毒用アルコール250ｍｌ</t>
    <phoneticPr fontId="1"/>
  </si>
  <si>
    <t>（１０個入）2箱</t>
    <rPh sb="3" eb="4">
      <t>コ</t>
    </rPh>
    <rPh sb="4" eb="5">
      <t>イ</t>
    </rPh>
    <rPh sb="7" eb="8">
      <t>ハコ</t>
    </rPh>
    <phoneticPr fontId="1"/>
  </si>
  <si>
    <t>消毒用アルコール60ｍｌ</t>
    <phoneticPr fontId="1"/>
  </si>
  <si>
    <t>２０個</t>
    <rPh sb="2" eb="3">
      <t>コ</t>
    </rPh>
    <phoneticPr fontId="1"/>
  </si>
  <si>
    <t>　　２０個</t>
    <rPh sb="4" eb="5">
      <t>コ</t>
    </rPh>
    <phoneticPr fontId="1"/>
  </si>
  <si>
    <t>ショードック（アルコールティシュ）</t>
    <phoneticPr fontId="1"/>
  </si>
  <si>
    <t>（６個入り）1箱</t>
    <rPh sb="2" eb="3">
      <t>コ</t>
    </rPh>
    <rPh sb="3" eb="4">
      <t>イ</t>
    </rPh>
    <rPh sb="7" eb="8">
      <t>ハコ</t>
    </rPh>
    <phoneticPr fontId="1"/>
  </si>
  <si>
    <t>　　　　1箱</t>
    <rPh sb="5" eb="6">
      <t>ハコ</t>
    </rPh>
    <phoneticPr fontId="1"/>
  </si>
  <si>
    <t>感染用血圧計</t>
    <rPh sb="0" eb="2">
      <t>カンセン</t>
    </rPh>
    <rPh sb="2" eb="3">
      <t>ヨウ</t>
    </rPh>
    <rPh sb="3" eb="6">
      <t>ケツアツケイ</t>
    </rPh>
    <phoneticPr fontId="1"/>
  </si>
  <si>
    <t>２台</t>
    <rPh sb="1" eb="2">
      <t>ダイ</t>
    </rPh>
    <phoneticPr fontId="1"/>
  </si>
  <si>
    <t>　　　　２台</t>
    <rPh sb="5" eb="6">
      <t>ダイ</t>
    </rPh>
    <phoneticPr fontId="1"/>
  </si>
  <si>
    <t>壁付吸引ポット交換用</t>
    <rPh sb="0" eb="1">
      <t>カベ</t>
    </rPh>
    <rPh sb="1" eb="2">
      <t>ツキ</t>
    </rPh>
    <rPh sb="2" eb="4">
      <t>キュウイン</t>
    </rPh>
    <rPh sb="7" eb="10">
      <t>コウカンヨウ</t>
    </rPh>
    <phoneticPr fontId="1"/>
  </si>
  <si>
    <t>（５個入り）４袋</t>
    <rPh sb="2" eb="3">
      <t>コ</t>
    </rPh>
    <rPh sb="3" eb="4">
      <t>イ</t>
    </rPh>
    <rPh sb="7" eb="8">
      <t>フクロ</t>
    </rPh>
    <phoneticPr fontId="1"/>
  </si>
  <si>
    <t>　　　　４袋</t>
    <rPh sb="5" eb="6">
      <t>フクロ</t>
    </rPh>
    <phoneticPr fontId="1"/>
  </si>
  <si>
    <t>吸引チューブ（１２号）</t>
    <rPh sb="0" eb="2">
      <t>キュウイン</t>
    </rPh>
    <rPh sb="9" eb="10">
      <t>ゴウ</t>
    </rPh>
    <phoneticPr fontId="1"/>
  </si>
  <si>
    <t>（１００本）３箱</t>
    <rPh sb="4" eb="5">
      <t>ホン</t>
    </rPh>
    <rPh sb="7" eb="8">
      <t>ハコ</t>
    </rPh>
    <phoneticPr fontId="1"/>
  </si>
  <si>
    <t>　　　　３箱</t>
    <rPh sb="5" eb="6">
      <t>ハコ</t>
    </rPh>
    <phoneticPr fontId="1"/>
  </si>
  <si>
    <t>吸引チューブ（１4号）</t>
    <rPh sb="0" eb="2">
      <t>キュウイン</t>
    </rPh>
    <rPh sb="9" eb="10">
      <t>ゴウ</t>
    </rPh>
    <phoneticPr fontId="1"/>
  </si>
  <si>
    <t>（１００本）１箱</t>
    <rPh sb="4" eb="5">
      <t>ホン</t>
    </rPh>
    <rPh sb="7" eb="8">
      <t>ハコ</t>
    </rPh>
    <phoneticPr fontId="1"/>
  </si>
  <si>
    <t>　　　　１箱</t>
    <rPh sb="5" eb="6">
      <t>ハコ</t>
    </rPh>
    <phoneticPr fontId="1"/>
  </si>
  <si>
    <t>酸素ボンベ</t>
    <rPh sb="0" eb="2">
      <t>サンソ</t>
    </rPh>
    <phoneticPr fontId="1"/>
  </si>
  <si>
    <t>３本</t>
    <rPh sb="1" eb="2">
      <t>ボン</t>
    </rPh>
    <phoneticPr fontId="1"/>
  </si>
  <si>
    <t>　　　　３本</t>
    <rPh sb="5" eb="6">
      <t>ボン</t>
    </rPh>
    <phoneticPr fontId="1"/>
  </si>
  <si>
    <t>酸素カニューレ</t>
    <rPh sb="0" eb="2">
      <t>サンソ</t>
    </rPh>
    <phoneticPr fontId="1"/>
  </si>
  <si>
    <t>１０袋</t>
    <rPh sb="2" eb="3">
      <t>フクロ</t>
    </rPh>
    <phoneticPr fontId="1"/>
  </si>
  <si>
    <t>　　　１０袋</t>
    <rPh sb="5" eb="6">
      <t>フクロ</t>
    </rPh>
    <phoneticPr fontId="1"/>
  </si>
  <si>
    <t>中濃度酸素マスク</t>
    <rPh sb="0" eb="1">
      <t>チュウ</t>
    </rPh>
    <rPh sb="1" eb="3">
      <t>ノウド</t>
    </rPh>
    <rPh sb="3" eb="5">
      <t>サンソ</t>
    </rPh>
    <phoneticPr fontId="1"/>
  </si>
  <si>
    <t>食事、排泄、医療的ケア、清拭等</t>
    <rPh sb="0" eb="2">
      <t>ショクジ</t>
    </rPh>
    <rPh sb="3" eb="5">
      <t>ハイセツ</t>
    </rPh>
    <rPh sb="6" eb="8">
      <t>イリョウ</t>
    </rPh>
    <rPh sb="8" eb="9">
      <t>テキ</t>
    </rPh>
    <rPh sb="12" eb="14">
      <t>セイシキ</t>
    </rPh>
    <rPh sb="14" eb="15">
      <t>トウ</t>
    </rPh>
    <phoneticPr fontId="1"/>
  </si>
  <si>
    <t>・居室隔離とし居室での食事
・居室隔離とし感染陰性者は隣接のトイレを使用、オムツ交換は通常どうり行う
・処置：優先順位を決め行う</t>
    <rPh sb="1" eb="3">
      <t>キョシツ</t>
    </rPh>
    <rPh sb="3" eb="5">
      <t>カクリ</t>
    </rPh>
    <rPh sb="7" eb="9">
      <t>キョシツ</t>
    </rPh>
    <rPh sb="11" eb="13">
      <t>ショクジ</t>
    </rPh>
    <rPh sb="15" eb="17">
      <t>キョシツ</t>
    </rPh>
    <rPh sb="17" eb="19">
      <t>カクリ</t>
    </rPh>
    <rPh sb="21" eb="23">
      <t>カンセン</t>
    </rPh>
    <rPh sb="23" eb="25">
      <t>インセイ</t>
    </rPh>
    <rPh sb="25" eb="26">
      <t>シャ</t>
    </rPh>
    <rPh sb="27" eb="29">
      <t>リンセツ</t>
    </rPh>
    <rPh sb="34" eb="36">
      <t>シヨウ</t>
    </rPh>
    <rPh sb="40" eb="42">
      <t>コウカン</t>
    </rPh>
    <rPh sb="43" eb="45">
      <t>ツウジョウ</t>
    </rPh>
    <rPh sb="48" eb="49">
      <t>オコナ</t>
    </rPh>
    <rPh sb="52" eb="54">
      <t>ショチ</t>
    </rPh>
    <rPh sb="55" eb="57">
      <t>ユウセン</t>
    </rPh>
    <rPh sb="57" eb="59">
      <t>ジュンイ</t>
    </rPh>
    <rPh sb="60" eb="61">
      <t>キ</t>
    </rPh>
    <rPh sb="62" eb="63">
      <t>オコナ</t>
    </rPh>
    <phoneticPr fontId="1"/>
  </si>
  <si>
    <t>・居室隔離により消毒
・全員検温・罹患者バイタル、観察</t>
    <rPh sb="1" eb="3">
      <t>キョシツ</t>
    </rPh>
    <rPh sb="3" eb="5">
      <t>カクリ</t>
    </rPh>
    <rPh sb="8" eb="10">
      <t>ショウドク</t>
    </rPh>
    <phoneticPr fontId="1"/>
  </si>
  <si>
    <t>・適宜清拭
・リハビリ中止</t>
    <rPh sb="1" eb="3">
      <t>テキギ</t>
    </rPh>
    <rPh sb="3" eb="5">
      <t>セイシキ</t>
    </rPh>
    <rPh sb="11" eb="13">
      <t>チュウシ</t>
    </rPh>
    <phoneticPr fontId="1"/>
  </si>
  <si>
    <t>　　適宜清拭</t>
    <rPh sb="2" eb="4">
      <t>テキギ</t>
    </rPh>
    <rPh sb="4" eb="6">
      <t>セイシキ</t>
    </rPh>
    <phoneticPr fontId="1"/>
  </si>
  <si>
    <t>・発生フロアは入所・退所を中止
・職員陽性者数により通所業務を休止</t>
    <rPh sb="1" eb="3">
      <t>ハッセイ</t>
    </rPh>
    <rPh sb="7" eb="9">
      <t>ニュウショ</t>
    </rPh>
    <rPh sb="10" eb="12">
      <t>タイショ</t>
    </rPh>
    <rPh sb="13" eb="15">
      <t>チュウシ</t>
    </rPh>
    <rPh sb="17" eb="19">
      <t>ショクイン</t>
    </rPh>
    <rPh sb="19" eb="21">
      <t>ヨウセイ</t>
    </rPh>
    <rPh sb="21" eb="22">
      <t>シャ</t>
    </rPh>
    <rPh sb="22" eb="23">
      <t>スウ</t>
    </rPh>
    <rPh sb="26" eb="28">
      <t>ツウショ</t>
    </rPh>
    <rPh sb="28" eb="30">
      <t>ギョウム</t>
    </rPh>
    <rPh sb="31" eb="33">
      <t>キュウシ</t>
    </rPh>
    <phoneticPr fontId="1"/>
  </si>
  <si>
    <t>1～５日60％</t>
    <rPh sb="3" eb="4">
      <t>ニチ</t>
    </rPh>
    <phoneticPr fontId="1"/>
  </si>
  <si>
    <t>6～10日50％</t>
    <rPh sb="4" eb="5">
      <t>ニチ</t>
    </rPh>
    <phoneticPr fontId="1"/>
  </si>
  <si>
    <t>10～１５日80％</t>
    <rPh sb="5" eb="6">
      <t>ニチ</t>
    </rPh>
    <phoneticPr fontId="1"/>
  </si>
  <si>
    <t>１５日～80％</t>
    <rPh sb="2" eb="3">
      <t>ニチ</t>
    </rPh>
    <phoneticPr fontId="1"/>
  </si>
  <si>
    <t>後藤Ns、原Ns</t>
    <rPh sb="0" eb="2">
      <t>ゴトウ</t>
    </rPh>
    <rPh sb="5" eb="6">
      <t>ハラ</t>
    </rPh>
    <phoneticPr fontId="1"/>
  </si>
  <si>
    <t>事務メンバー</t>
    <rPh sb="0" eb="2">
      <t>ジム</t>
    </rPh>
    <phoneticPr fontId="1"/>
  </si>
  <si>
    <t>看護・介護</t>
    <rPh sb="0" eb="2">
      <t>カンゴ</t>
    </rPh>
    <rPh sb="3" eb="5">
      <t>カイゴ</t>
    </rPh>
    <phoneticPr fontId="1"/>
  </si>
  <si>
    <t>通所</t>
    <rPh sb="0" eb="2">
      <t>ツウショ</t>
    </rPh>
    <phoneticPr fontId="1"/>
  </si>
  <si>
    <t>事務責任者</t>
    <rPh sb="0" eb="5">
      <t>ジムセキニンシャ</t>
    </rPh>
    <phoneticPr fontId="1"/>
  </si>
  <si>
    <t>総括責任者</t>
    <rPh sb="0" eb="5">
      <t>ソウカツセキニンシャ</t>
    </rPh>
    <phoneticPr fontId="1"/>
  </si>
  <si>
    <t>看護責任者</t>
    <rPh sb="0" eb="5">
      <t>カンゴセキニンシャ</t>
    </rPh>
    <phoneticPr fontId="1"/>
  </si>
  <si>
    <t>施設長または事務責任者</t>
    <rPh sb="0" eb="3">
      <t>シセツチョウ</t>
    </rPh>
    <rPh sb="6" eb="11">
      <t>ジムセキニンシャ</t>
    </rPh>
    <phoneticPr fontId="1"/>
  </si>
  <si>
    <t>事務責任者</t>
    <rPh sb="0" eb="4">
      <t>ジムセキニン</t>
    </rPh>
    <rPh sb="4" eb="5">
      <t>シャ</t>
    </rPh>
    <phoneticPr fontId="1"/>
  </si>
  <si>
    <t>電子メール</t>
    <rPh sb="0" eb="2">
      <t>デンシ</t>
    </rPh>
    <phoneticPr fontId="1"/>
  </si>
  <si>
    <t>千葉西総合病院 事務部長および感染制御室</t>
    <rPh sb="0" eb="7">
      <t>チバニシソウゴウビョウイン</t>
    </rPh>
    <rPh sb="8" eb="12">
      <t>ジムブチョウ</t>
    </rPh>
    <rPh sb="15" eb="20">
      <t>カンセンセイギョシツ</t>
    </rPh>
    <phoneticPr fontId="1"/>
  </si>
  <si>
    <t>看護責任者に連絡後、状況を把握してから連絡する。</t>
    <rPh sb="0" eb="5">
      <t>カンゴセキニンシャ</t>
    </rPh>
    <rPh sb="6" eb="8">
      <t>レンラク</t>
    </rPh>
    <rPh sb="8" eb="9">
      <t>ゴ</t>
    </rPh>
    <rPh sb="10" eb="12">
      <t>ジョウキョウ</t>
    </rPh>
    <rPh sb="13" eb="15">
      <t>ハアク</t>
    </rPh>
    <rPh sb="19" eb="21">
      <t>レンラク</t>
    </rPh>
    <phoneticPr fontId="1"/>
  </si>
  <si>
    <t>徳洲会本部(介護保険事業部・医療安全品質管理室)および同ブロック事務部門長</t>
    <rPh sb="0" eb="5">
      <t>トクシュウカイホンブ</t>
    </rPh>
    <rPh sb="6" eb="10">
      <t>カイゴホケン</t>
    </rPh>
    <rPh sb="10" eb="13">
      <t>ジギョウブ</t>
    </rPh>
    <rPh sb="14" eb="18">
      <t>イリョウアンゼン</t>
    </rPh>
    <rPh sb="18" eb="20">
      <t>ヒンシツ</t>
    </rPh>
    <rPh sb="20" eb="22">
      <t>カンリ</t>
    </rPh>
    <rPh sb="22" eb="23">
      <t>シツ</t>
    </rPh>
    <rPh sb="27" eb="28">
      <t>ドウ</t>
    </rPh>
    <rPh sb="32" eb="34">
      <t>ジム</t>
    </rPh>
    <rPh sb="34" eb="37">
      <t>ブモンチョウ</t>
    </rPh>
    <phoneticPr fontId="1"/>
  </si>
  <si>
    <t>松戸保健所、松戸市介護保険福祉課</t>
    <rPh sb="0" eb="2">
      <t>マツド</t>
    </rPh>
    <rPh sb="2" eb="5">
      <t>ホケンジョ</t>
    </rPh>
    <rPh sb="6" eb="9">
      <t>マツドシ</t>
    </rPh>
    <rPh sb="9" eb="11">
      <t>カイゴ</t>
    </rPh>
    <rPh sb="11" eb="13">
      <t>ホケン</t>
    </rPh>
    <rPh sb="13" eb="15">
      <t>フクシ</t>
    </rPh>
    <rPh sb="15" eb="16">
      <t>カ</t>
    </rPh>
    <phoneticPr fontId="1"/>
  </si>
  <si>
    <t>事務責任者および事務所メンバーに連絡</t>
    <rPh sb="0" eb="5">
      <t>ジムセキニンシャ</t>
    </rPh>
    <rPh sb="8" eb="11">
      <t>ジムショ</t>
    </rPh>
    <rPh sb="16" eb="18">
      <t>レンラク</t>
    </rPh>
    <phoneticPr fontId="1"/>
  </si>
  <si>
    <t>看護責任者</t>
    <rPh sb="0" eb="2">
      <t>カンゴ</t>
    </rPh>
    <rPh sb="2" eb="5">
      <t>セキニンシャ</t>
    </rPh>
    <phoneticPr fontId="1"/>
  </si>
  <si>
    <t>通常面会の見合わせ。なお、看取り面会も原則見合わせだが、ご家族の家庭状況等にもよるので、都度看護責任者と相談する。</t>
    <rPh sb="0" eb="4">
      <t>ツウジョウメンカイ</t>
    </rPh>
    <rPh sb="5" eb="7">
      <t>ミア</t>
    </rPh>
    <rPh sb="13" eb="15">
      <t>ミト</t>
    </rPh>
    <rPh sb="16" eb="18">
      <t>メンカイ</t>
    </rPh>
    <rPh sb="19" eb="21">
      <t>ゲンソク</t>
    </rPh>
    <rPh sb="21" eb="23">
      <t>ミア</t>
    </rPh>
    <rPh sb="29" eb="31">
      <t>カゾク</t>
    </rPh>
    <rPh sb="32" eb="34">
      <t>カテイ</t>
    </rPh>
    <rPh sb="34" eb="36">
      <t>ジョウキョウ</t>
    </rPh>
    <rPh sb="36" eb="37">
      <t>ナド</t>
    </rPh>
    <rPh sb="44" eb="46">
      <t>ツド</t>
    </rPh>
    <rPh sb="46" eb="51">
      <t>カンゴセキニンシャ</t>
    </rPh>
    <rPh sb="52" eb="54">
      <t>ソウダン</t>
    </rPh>
    <phoneticPr fontId="1"/>
  </si>
  <si>
    <t>事務責任者・事務所メンバー</t>
    <rPh sb="0" eb="5">
      <t>ジムセキニンシャ</t>
    </rPh>
    <rPh sb="6" eb="9">
      <t>ジムショ</t>
    </rPh>
    <phoneticPr fontId="1"/>
  </si>
  <si>
    <t>千葉西総合病院感染制御室、松戸保健所、松戸市介護保険福祉課</t>
    <rPh sb="0" eb="7">
      <t>チバニシソウゴウビョウイン</t>
    </rPh>
    <rPh sb="7" eb="12">
      <t>カンセンセイギョシツ</t>
    </rPh>
    <rPh sb="13" eb="15">
      <t>マツド</t>
    </rPh>
    <rPh sb="15" eb="18">
      <t>ホケンジョ</t>
    </rPh>
    <rPh sb="19" eb="21">
      <t>マツド</t>
    </rPh>
    <rPh sb="21" eb="22">
      <t>シ</t>
    </rPh>
    <rPh sb="22" eb="26">
      <t>カイゴホケン</t>
    </rPh>
    <rPh sb="26" eb="29">
      <t>フクシカ</t>
    </rPh>
    <phoneticPr fontId="1"/>
  </si>
  <si>
    <t>ホームページ制作業者(マネージメント・パートナーズ)へ連絡する。</t>
    <rPh sb="6" eb="10">
      <t>セイサクギョウシャ</t>
    </rPh>
    <rPh sb="27" eb="29">
      <t>レンラク</t>
    </rPh>
    <phoneticPr fontId="1"/>
  </si>
  <si>
    <t>なし</t>
    <phoneticPr fontId="1"/>
  </si>
  <si>
    <t>※承諾書は郵送、サインと捺印し返送して頂く事も伝える。</t>
  </si>
  <si>
    <t>様式９：コロナ感染時の千葉西オンライン診療に関する留意事項</t>
    <rPh sb="0" eb="2">
      <t>ヨウシキ</t>
    </rPh>
    <rPh sb="25" eb="29">
      <t>リュウイジコウ</t>
    </rPh>
    <phoneticPr fontId="1"/>
  </si>
  <si>
    <r>
      <t>2</t>
    </r>
    <r>
      <rPr>
        <b/>
        <sz val="14"/>
        <color theme="1"/>
        <rFont val="Meiryo UI"/>
        <family val="3"/>
        <charset val="128"/>
      </rPr>
      <t>、千葉西オンライン診療を行う利用者の名前、病院ＩＤ、生年月日を事務長に報告する。</t>
    </r>
  </si>
  <si>
    <r>
      <t>3</t>
    </r>
    <r>
      <rPr>
        <b/>
        <sz val="14"/>
        <color theme="1"/>
        <rFont val="Meiryo UI"/>
        <family val="3"/>
        <charset val="128"/>
      </rPr>
      <t>、準備すること</t>
    </r>
  </si>
  <si>
    <r>
      <t>4</t>
    </r>
    <r>
      <rPr>
        <b/>
        <sz val="14"/>
        <color theme="1"/>
        <rFont val="Meiryo UI"/>
        <family val="3"/>
        <charset val="128"/>
      </rPr>
      <t>、コロナ薬</t>
    </r>
  </si>
  <si>
    <r>
      <t>パキロビット　　　　　　　　　</t>
    </r>
    <r>
      <rPr>
        <b/>
        <sz val="14"/>
        <color theme="1"/>
        <rFont val="Cambria"/>
        <family val="1"/>
      </rPr>
      <t>(</t>
    </r>
    <r>
      <rPr>
        <b/>
        <sz val="14"/>
        <color theme="1"/>
        <rFont val="Meiryo UI"/>
        <family val="3"/>
        <charset val="128"/>
      </rPr>
      <t>家族に電話で承諾確認し内服開始</t>
    </r>
    <r>
      <rPr>
        <b/>
        <sz val="14"/>
        <color theme="1"/>
        <rFont val="Cambria"/>
        <family val="1"/>
      </rPr>
      <t>)</t>
    </r>
  </si>
  <si>
    <t>②KT,SPO2が特に必要</t>
    <rPh sb="9" eb="10">
      <t>トク</t>
    </rPh>
    <rPh sb="11" eb="13">
      <t>ヒツヨウ</t>
    </rPh>
    <phoneticPr fontId="1"/>
  </si>
  <si>
    <t>③病歴</t>
    <rPh sb="1" eb="3">
      <t>ビョウレキ</t>
    </rPh>
    <phoneticPr fontId="1"/>
  </si>
  <si>
    <t>④内服薬</t>
    <rPh sb="1" eb="4">
      <t>ナイフクヤク</t>
    </rPh>
    <phoneticPr fontId="1"/>
  </si>
  <si>
    <t>⑤食事形態(内服可能か確認の為)</t>
    <rPh sb="1" eb="3">
      <t>ショクジ</t>
    </rPh>
    <rPh sb="3" eb="5">
      <t>ケイタイ</t>
    </rPh>
    <rPh sb="6" eb="10">
      <t>ナイフクカノウ</t>
    </rPh>
    <rPh sb="11" eb="13">
      <t>カクニン</t>
    </rPh>
    <rPh sb="14" eb="15">
      <t>タメ</t>
    </rPh>
    <phoneticPr fontId="1"/>
  </si>
  <si>
    <t>①コロナ検査の時間</t>
    <phoneticPr fontId="1"/>
  </si>
  <si>
    <r>
      <t>ラゲブリオ</t>
    </r>
    <r>
      <rPr>
        <b/>
        <sz val="14"/>
        <color theme="1"/>
        <rFont val="Cambria"/>
        <family val="1"/>
      </rPr>
      <t>8</t>
    </r>
    <r>
      <rPr>
        <b/>
        <sz val="14"/>
        <color theme="1"/>
        <rFont val="Meiryo UI"/>
        <family val="3"/>
        <charset val="128"/>
      </rPr>
      <t>Ｔ　</t>
    </r>
    <r>
      <rPr>
        <b/>
        <sz val="14"/>
        <color theme="1"/>
        <rFont val="Cambria"/>
        <family val="1"/>
      </rPr>
      <t>2</t>
    </r>
    <r>
      <rPr>
        <b/>
        <sz val="14"/>
        <color theme="1"/>
        <rFont val="Meiryo UI"/>
        <family val="3"/>
        <charset val="128"/>
      </rPr>
      <t>×朝・夕（家族への承諾書は不要）</t>
    </r>
    <phoneticPr fontId="1"/>
  </si>
  <si>
    <r>
      <t>1</t>
    </r>
    <r>
      <rPr>
        <b/>
        <sz val="14"/>
        <color theme="1"/>
        <rFont val="Meiryo UI"/>
        <family val="3"/>
        <charset val="128"/>
      </rPr>
      <t>、午前</t>
    </r>
    <r>
      <rPr>
        <b/>
        <sz val="14"/>
        <color theme="1"/>
        <rFont val="Cambria"/>
        <family val="1"/>
      </rPr>
      <t>11</t>
    </r>
    <r>
      <rPr>
        <b/>
        <sz val="14"/>
        <color theme="1"/>
        <rFont val="Meiryo UI"/>
        <family val="3"/>
        <charset val="128"/>
      </rPr>
      <t>時までに有症状者の確認、コロナ検査で陽性確認を行う。</t>
    </r>
    <phoneticPr fontId="1"/>
  </si>
  <si>
    <t>様式10：オンライン診療問診票</t>
    <rPh sb="0" eb="2">
      <t>ヨウシキ</t>
    </rPh>
    <rPh sb="10" eb="12">
      <t>シンリョウ</t>
    </rPh>
    <rPh sb="12" eb="15">
      <t>モンシンヒョウ</t>
    </rPh>
    <phoneticPr fontId="1"/>
  </si>
  <si>
    <t>オンライン診療</t>
    <rPh sb="5" eb="7">
      <t>シンリョウ</t>
    </rPh>
    <phoneticPr fontId="1"/>
  </si>
  <si>
    <t>氏名</t>
    <rPh sb="0" eb="2">
      <t>シメイ</t>
    </rPh>
    <phoneticPr fontId="1"/>
  </si>
  <si>
    <t xml:space="preserve">既往歴　高血圧　高脂血症　糖尿病　腎機能低下(急性・慢性腎不全)
</t>
    <rPh sb="0" eb="3">
      <t>キオウレキ</t>
    </rPh>
    <rPh sb="4" eb="7">
      <t>コウケツアツ</t>
    </rPh>
    <rPh sb="8" eb="12">
      <t>コウシケッショウ</t>
    </rPh>
    <rPh sb="13" eb="16">
      <t>トウニョウビョウ</t>
    </rPh>
    <rPh sb="17" eb="22">
      <t>ジンキノウテイカ</t>
    </rPh>
    <rPh sb="23" eb="25">
      <t>キュウセイ</t>
    </rPh>
    <rPh sb="26" eb="31">
      <t>マンセイジンフゼン</t>
    </rPh>
    <phoneticPr fontId="1"/>
  </si>
  <si>
    <t>　           心不全　脳梗塞　骨折(部位　　　　    )</t>
    <phoneticPr fontId="1"/>
  </si>
  <si>
    <t>　　　　その他(                                                                   )</t>
    <rPh sb="6" eb="7">
      <t>タ</t>
    </rPh>
    <phoneticPr fontId="1"/>
  </si>
  <si>
    <t>食事形態　　米　　　普通　　　全粥　ペースト</t>
    <rPh sb="0" eb="4">
      <t>ショクジケイタイ</t>
    </rPh>
    <rPh sb="6" eb="7">
      <t>コメ</t>
    </rPh>
    <rPh sb="10" eb="12">
      <t>フツウ</t>
    </rPh>
    <rPh sb="15" eb="17">
      <t>ゼンガユ</t>
    </rPh>
    <phoneticPr fontId="1"/>
  </si>
  <si>
    <t>　　　　　　おかず　普通　　　一口大　刻み　ペースト</t>
    <rPh sb="10" eb="12">
      <t>フツウ</t>
    </rPh>
    <rPh sb="15" eb="18">
      <t>ヒトクチダイ</t>
    </rPh>
    <rPh sb="19" eb="20">
      <t>キザ</t>
    </rPh>
    <phoneticPr fontId="1"/>
  </si>
  <si>
    <t>　　　　　　トロミ　有　無</t>
    <rPh sb="10" eb="11">
      <t>アリ</t>
    </rPh>
    <rPh sb="12" eb="13">
      <t>ム</t>
    </rPh>
    <phoneticPr fontId="1"/>
  </si>
  <si>
    <t>　　　　　　ムセ　　有　無</t>
    <rPh sb="10" eb="11">
      <t>アリ</t>
    </rPh>
    <rPh sb="12" eb="13">
      <t>ム</t>
    </rPh>
    <phoneticPr fontId="1"/>
  </si>
  <si>
    <t>Vital</t>
    <phoneticPr fontId="1"/>
  </si>
  <si>
    <t>SpO2　　　　</t>
    <phoneticPr fontId="1"/>
  </si>
  <si>
    <t>％</t>
    <phoneticPr fontId="1"/>
  </si>
  <si>
    <t>room air</t>
    <phoneticPr fontId="1"/>
  </si>
  <si>
    <t>O2</t>
    <phoneticPr fontId="1"/>
  </si>
  <si>
    <t>L</t>
    <phoneticPr fontId="1"/>
  </si>
  <si>
    <t>吸引</t>
    <rPh sb="0" eb="2">
      <t>キュウイン</t>
    </rPh>
    <phoneticPr fontId="1"/>
  </si>
  <si>
    <t>BT</t>
    <phoneticPr fontId="1"/>
  </si>
  <si>
    <t>　　有　　無</t>
    <rPh sb="2" eb="3">
      <t>アリ</t>
    </rPh>
    <rPh sb="5" eb="6">
      <t>ム</t>
    </rPh>
    <phoneticPr fontId="1"/>
  </si>
  <si>
    <t>症状</t>
    <rPh sb="0" eb="2">
      <t>ショウジョウ</t>
    </rPh>
    <phoneticPr fontId="1"/>
  </si>
  <si>
    <t>【様式9】
【様式10】</t>
    <rPh sb="1" eb="3">
      <t>ヨウシキ</t>
    </rPh>
    <rPh sb="7" eb="9">
      <t>ヨウシキ</t>
    </rPh>
    <phoneticPr fontId="1"/>
  </si>
  <si>
    <t>【補足１】対応フローチャートを参照する。</t>
    <rPh sb="1" eb="3">
      <t>ホソク</t>
    </rPh>
    <rPh sb="5" eb="7">
      <t>タイオウ</t>
    </rPh>
    <rPh sb="15" eb="17">
      <t>サンショウ</t>
    </rPh>
    <phoneticPr fontId="1"/>
  </si>
  <si>
    <t>【補足2】【補足3】【様式2】の通り</t>
    <rPh sb="1" eb="3">
      <t>ホソク</t>
    </rPh>
    <rPh sb="6" eb="8">
      <t>ホソク</t>
    </rPh>
    <rPh sb="11" eb="13">
      <t>ヨウシキ</t>
    </rPh>
    <rPh sb="16" eb="17">
      <t>トオ</t>
    </rPh>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</si>
  <si>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</si>
  <si>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</si>
  <si>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t xml:space="preserve">
本計画の主管部門は、感染症対策委員会とする。
</t>
    <phoneticPr fontId="1"/>
  </si>
  <si>
    <t xml:space="preserve">
施設長・総師長・事務長の三役統括のもと関係部門が一丸となって対応する。
</t>
    <rPh sb="1" eb="4">
      <t>シセツチョウ</t>
    </rPh>
    <rPh sb="5" eb="8">
      <t>ソウシチョウ</t>
    </rPh>
    <rPh sb="9" eb="12">
      <t>ジムチョウ</t>
    </rPh>
    <rPh sb="13" eb="15">
      <t>サンヤク</t>
    </rPh>
    <phoneticPr fontId="1"/>
  </si>
  <si>
    <t xml:space="preserve">
・グループlineもしくは緊急連絡網を活用して情報発信する。
</t>
    <rPh sb="14" eb="19">
      <t>キンキュウレンラクモウ</t>
    </rPh>
    <rPh sb="20" eb="22">
      <t>カツヨウ</t>
    </rPh>
    <rPh sb="24" eb="28">
      <t>ジョウホウハッシン</t>
    </rPh>
    <phoneticPr fontId="1"/>
  </si>
  <si>
    <t xml:space="preserve">
・施設入口に検温機と体温記録表を用意しているので、来所時は検温機で測定した体温と来所者名(利用者ご家族・居宅ケアマネ・行政関係者・業者等)を必ず記載を行った上で入室を許可している。なお、検温機もしくは体温計で37℃以上検知した場合は、入室を断っている。
【様式８】来所立ち入り時体温チェックリストを印刷して用いる。
</t>
    <rPh sb="2" eb="4">
      <t>シセツ</t>
    </rPh>
    <rPh sb="4" eb="6">
      <t>イリグチ</t>
    </rPh>
    <rPh sb="7" eb="10">
      <t>ケンオンキ</t>
    </rPh>
    <rPh sb="11" eb="13">
      <t>タイオン</t>
    </rPh>
    <rPh sb="13" eb="16">
      <t>キロクヒョウ</t>
    </rPh>
    <rPh sb="17" eb="19">
      <t>ヨウイ</t>
    </rPh>
    <rPh sb="26" eb="29">
      <t>ライショジ</t>
    </rPh>
    <rPh sb="30" eb="33">
      <t>ケンオンキ</t>
    </rPh>
    <rPh sb="34" eb="36">
      <t>ソクテイ</t>
    </rPh>
    <rPh sb="38" eb="40">
      <t>タイオン</t>
    </rPh>
    <rPh sb="41" eb="45">
      <t>ライショシャメイ</t>
    </rPh>
    <rPh sb="46" eb="49">
      <t>リヨウシャ</t>
    </rPh>
    <rPh sb="50" eb="52">
      <t>カゾク</t>
    </rPh>
    <rPh sb="53" eb="55">
      <t>キョタク</t>
    </rPh>
    <rPh sb="60" eb="65">
      <t>ギョウセイカンケイシャ</t>
    </rPh>
    <rPh sb="66" eb="68">
      <t>ギョウシャ</t>
    </rPh>
    <rPh sb="68" eb="69">
      <t>ナド</t>
    </rPh>
    <rPh sb="71" eb="72">
      <t>カナラ</t>
    </rPh>
    <rPh sb="73" eb="75">
      <t>キサイ</t>
    </rPh>
    <rPh sb="76" eb="77">
      <t>オコナ</t>
    </rPh>
    <rPh sb="79" eb="80">
      <t>ウエ</t>
    </rPh>
    <rPh sb="81" eb="83">
      <t>ニュウシツ</t>
    </rPh>
    <rPh sb="84" eb="86">
      <t>キョカ</t>
    </rPh>
    <rPh sb="94" eb="97">
      <t>ケンオンキ</t>
    </rPh>
    <rPh sb="101" eb="104">
      <t>タイオンケイ</t>
    </rPh>
    <rPh sb="108" eb="110">
      <t>イジョウ</t>
    </rPh>
    <rPh sb="110" eb="112">
      <t>ケンチ</t>
    </rPh>
    <rPh sb="114" eb="116">
      <t>バアイ</t>
    </rPh>
    <rPh sb="118" eb="120">
      <t>ニュウシツ</t>
    </rPh>
    <rPh sb="121" eb="122">
      <t>コトワ</t>
    </rPh>
    <phoneticPr fontId="1"/>
  </si>
  <si>
    <t xml:space="preserve">
●以下の訓練(シミュレーション)を実施する。
・時期：毎年３月、９月
・担当：感染対策委員会
・方法：感染者の発生を想定し、ＢＣＰに基づき、役割分担、実施手順、人員の代替え、物資調達の方法の確認などを 机上訓練及び実地訓練を実施する。
</t>
    <rPh sb="2" eb="4">
      <t>イカ</t>
    </rPh>
    <rPh sb="5" eb="7">
      <t>クンレン</t>
    </rPh>
    <rPh sb="18" eb="20">
      <t>ジッシ</t>
    </rPh>
    <rPh sb="25" eb="27">
      <t>ジキ</t>
    </rPh>
    <rPh sb="28" eb="30">
      <t>マイトシ</t>
    </rPh>
    <rPh sb="31" eb="32">
      <t>ガツ</t>
    </rPh>
    <rPh sb="34" eb="35">
      <t>ガツ</t>
    </rPh>
    <rPh sb="37" eb="39">
      <t>タントウ</t>
    </rPh>
    <rPh sb="40" eb="47">
      <t>カンセンタイサクイインカイ</t>
    </rPh>
    <rPh sb="106" eb="107">
      <t>オヨ</t>
    </rPh>
    <rPh sb="108" eb="110">
      <t>ジッチ</t>
    </rPh>
    <rPh sb="110" eb="112">
      <t>クンレン</t>
    </rPh>
    <rPh sb="113" eb="115">
      <t>ジッシ</t>
    </rPh>
    <phoneticPr fontId="1"/>
  </si>
  <si>
    <t xml:space="preserve">
・最新の動向や訓練等で洗い出された課題をBCPに適宜反映させ、感染対策委員会を中心に定期的な見直しを行う。
</t>
    <rPh sb="2" eb="4">
      <t>サイシン</t>
    </rPh>
    <rPh sb="5" eb="7">
      <t>ドウコウ</t>
    </rPh>
    <rPh sb="8" eb="11">
      <t>クンレンナド</t>
    </rPh>
    <rPh sb="12" eb="13">
      <t>アラ</t>
    </rPh>
    <rPh sb="14" eb="15">
      <t>ダ</t>
    </rPh>
    <rPh sb="18" eb="20">
      <t>カダイ</t>
    </rPh>
    <rPh sb="25" eb="27">
      <t>テキギ</t>
    </rPh>
    <rPh sb="27" eb="29">
      <t>ハンエイ</t>
    </rPh>
    <rPh sb="32" eb="39">
      <t>カンセンタイサクイインカイ</t>
    </rPh>
    <rPh sb="40" eb="42">
      <t>チュウシン</t>
    </rPh>
    <rPh sb="43" eb="46">
      <t>テイキテキ</t>
    </rPh>
    <rPh sb="47" eb="49">
      <t>ミナオ</t>
    </rPh>
    <rPh sb="51" eb="52">
      <t>オコナ</t>
    </rPh>
    <phoneticPr fontId="1"/>
  </si>
  <si>
    <t xml:space="preserve">
総師長の統括のもと、関係部門が一丸となって対応する。
</t>
    <rPh sb="1" eb="4">
      <t>ソウシチョウ</t>
    </rPh>
    <phoneticPr fontId="1"/>
  </si>
  <si>
    <t xml:space="preserve">
・感染疑い者が発生した場合、当日看護出勤者は、速やかに総師長に報告する。
</t>
    <rPh sb="15" eb="17">
      <t>トウジツ</t>
    </rPh>
    <rPh sb="17" eb="19">
      <t>カンゴ</t>
    </rPh>
    <rPh sb="19" eb="22">
      <t>シュッキンシャ</t>
    </rPh>
    <rPh sb="28" eb="31">
      <t>ソウシチョウ</t>
    </rPh>
    <phoneticPr fontId="1"/>
  </si>
  <si>
    <t xml:space="preserve">
・同フロアに入所しているご利用者のご家族へ感染疑い者が発生している事を電話連絡する。
</t>
    <rPh sb="2" eb="3">
      <t>ドウ</t>
    </rPh>
    <rPh sb="7" eb="9">
      <t>ニュウショ</t>
    </rPh>
    <rPh sb="14" eb="17">
      <t>リヨウシャ</t>
    </rPh>
    <rPh sb="19" eb="21">
      <t>カゾク</t>
    </rPh>
    <rPh sb="22" eb="25">
      <t>カンセンウタガ</t>
    </rPh>
    <rPh sb="26" eb="27">
      <t>シャ</t>
    </rPh>
    <rPh sb="28" eb="30">
      <t>ハッセイ</t>
    </rPh>
    <rPh sb="34" eb="35">
      <t>コト</t>
    </rPh>
    <rPh sb="36" eb="40">
      <t>デンワレンラク</t>
    </rPh>
    <phoneticPr fontId="1"/>
  </si>
  <si>
    <t xml:space="preserve">
・利用者で発熱・咳・嘔吐・下痢・倦怠感・味覚又は嗅覚の異常等の体調不良の有無を常時確認する。
</t>
    <rPh sb="2" eb="5">
      <t>リヨウシャ</t>
    </rPh>
    <rPh sb="6" eb="8">
      <t>ハツネツ</t>
    </rPh>
    <rPh sb="9" eb="10">
      <t>セキ</t>
    </rPh>
    <rPh sb="11" eb="13">
      <t>オウト</t>
    </rPh>
    <rPh sb="14" eb="16">
      <t>ゲリ</t>
    </rPh>
    <rPh sb="17" eb="20">
      <t>ケンタイカン</t>
    </rPh>
    <rPh sb="21" eb="23">
      <t>ミカク</t>
    </rPh>
    <rPh sb="23" eb="24">
      <t>マタ</t>
    </rPh>
    <rPh sb="25" eb="27">
      <t>キュウカク</t>
    </rPh>
    <rPh sb="28" eb="30">
      <t>イジョウ</t>
    </rPh>
    <rPh sb="30" eb="31">
      <t>ナド</t>
    </rPh>
    <rPh sb="32" eb="36">
      <t>タイチョウフリョウ</t>
    </rPh>
    <rPh sb="37" eb="39">
      <t>ウム</t>
    </rPh>
    <rPh sb="40" eb="44">
      <t>ジョウジカクニン</t>
    </rPh>
    <phoneticPr fontId="1"/>
  </si>
  <si>
    <t xml:space="preserve">
・職員で体調不良者がいた場合、発熱や咳症状等の有無を確認し、帰宅させる。
</t>
    <rPh sb="2" eb="4">
      <t>ショクイン</t>
    </rPh>
    <rPh sb="5" eb="10">
      <t>タイチョウフリョウシャ</t>
    </rPh>
    <rPh sb="13" eb="15">
      <t>バアイ</t>
    </rPh>
    <rPh sb="16" eb="18">
      <t>ハツネツ</t>
    </rPh>
    <rPh sb="19" eb="20">
      <t>セキ</t>
    </rPh>
    <rPh sb="20" eb="23">
      <t>ショウジョウナド</t>
    </rPh>
    <rPh sb="24" eb="26">
      <t>ウム</t>
    </rPh>
    <rPh sb="27" eb="29">
      <t>カクニン</t>
    </rPh>
    <rPh sb="31" eb="33">
      <t>キタク</t>
    </rPh>
    <phoneticPr fontId="1"/>
  </si>
  <si>
    <t xml:space="preserve">
看護師長の統括のもと、関係部門が一丸となって対応する。
</t>
    <rPh sb="1" eb="5">
      <t>カンゴシチョウ</t>
    </rPh>
    <phoneticPr fontId="1"/>
  </si>
  <si>
    <t xml:space="preserve">
・消毒範囲、消毒内容、生活空間の区分け、運営を継続するために必要な対策に関する相談を行い、指示助言を受け、実施する。
</t>
    <phoneticPr fontId="1"/>
  </si>
  <si>
    <t xml:space="preserve">
・当施設は通所サービスを併設している。感染者が数名程度の場合は休業は原則行わない。ただし、感染者複数名(十名以上)拡大した場合は、営業の継続可否を保健所と協議する。
</t>
    <rPh sb="2" eb="5">
      <t>トウシセツ</t>
    </rPh>
    <rPh sb="6" eb="8">
      <t>ツウショ</t>
    </rPh>
    <rPh sb="13" eb="15">
      <t>ヘイセツ</t>
    </rPh>
    <rPh sb="20" eb="23">
      <t>カンセンシャ</t>
    </rPh>
    <rPh sb="24" eb="26">
      <t>スウメイ</t>
    </rPh>
    <rPh sb="26" eb="28">
      <t>テイド</t>
    </rPh>
    <rPh sb="29" eb="31">
      <t>バアイ</t>
    </rPh>
    <rPh sb="32" eb="34">
      <t>キュウギョウ</t>
    </rPh>
    <rPh sb="35" eb="37">
      <t>ゲンソク</t>
    </rPh>
    <rPh sb="37" eb="38">
      <t>オコナ</t>
    </rPh>
    <rPh sb="46" eb="48">
      <t>カンセン</t>
    </rPh>
    <rPh sb="48" eb="49">
      <t>シャ</t>
    </rPh>
    <rPh sb="49" eb="51">
      <t>フクスウ</t>
    </rPh>
    <rPh sb="51" eb="52">
      <t>メイ</t>
    </rPh>
    <rPh sb="53" eb="57">
      <t>ジュウメイイジョウ</t>
    </rPh>
    <rPh sb="58" eb="60">
      <t>カクダイ</t>
    </rPh>
    <rPh sb="62" eb="64">
      <t>バアイ</t>
    </rPh>
    <rPh sb="66" eb="68">
      <t>エイギョウ</t>
    </rPh>
    <rPh sb="69" eb="71">
      <t>ケイゾク</t>
    </rPh>
    <rPh sb="71" eb="73">
      <t>カヒ</t>
    </rPh>
    <rPh sb="74" eb="77">
      <t>ホケンジョ</t>
    </rPh>
    <rPh sb="78" eb="80">
      <t>キョウギ</t>
    </rPh>
    <phoneticPr fontId="1"/>
  </si>
  <si>
    <t xml:space="preserve">
・感染疑い者が居た部屋の場所を特定して消毒を行う。
・感染疑い者のベッド、寝具類および直接触れた場所については、「感染症・食中毒対応マニュアル」に基づいて次亜塩素酸ナトリウム希釈溶液、アルコール液などを用いて消毒を行う。
消毒は、居室だけではなく、風呂場、トイレ、手すり、車椅子等のご利用者が直接触れたと思われる個所は丁寧なふき取りによる消毒作業を行う。
</t>
    <rPh sb="2" eb="5">
      <t>カンセンウタガ</t>
    </rPh>
    <rPh sb="6" eb="7">
      <t>シャ</t>
    </rPh>
    <rPh sb="8" eb="9">
      <t>イ</t>
    </rPh>
    <rPh sb="10" eb="12">
      <t>ヘヤ</t>
    </rPh>
    <rPh sb="13" eb="15">
      <t>バショ</t>
    </rPh>
    <rPh sb="16" eb="18">
      <t>トクテイ</t>
    </rPh>
    <rPh sb="20" eb="22">
      <t>ショウドク</t>
    </rPh>
    <rPh sb="23" eb="24">
      <t>オコナ</t>
    </rPh>
    <rPh sb="29" eb="32">
      <t>カンセンウタガ</t>
    </rPh>
    <rPh sb="33" eb="34">
      <t>シャ</t>
    </rPh>
    <rPh sb="39" eb="42">
      <t>シングルイ</t>
    </rPh>
    <rPh sb="45" eb="47">
      <t>チョクセツ</t>
    </rPh>
    <rPh sb="47" eb="48">
      <t>フ</t>
    </rPh>
    <rPh sb="50" eb="52">
      <t>バショ</t>
    </rPh>
    <rPh sb="59" eb="62">
      <t>カンセンショウ</t>
    </rPh>
    <rPh sb="63" eb="66">
      <t>ショクチュウドク</t>
    </rPh>
    <rPh sb="66" eb="68">
      <t>タイオウ</t>
    </rPh>
    <rPh sb="75" eb="76">
      <t>モト</t>
    </rPh>
    <rPh sb="79" eb="84">
      <t>ジアエンソサン</t>
    </rPh>
    <rPh sb="89" eb="93">
      <t>キシャクヨウエキ</t>
    </rPh>
    <rPh sb="99" eb="100">
      <t>エキ</t>
    </rPh>
    <rPh sb="103" eb="104">
      <t>モチ</t>
    </rPh>
    <rPh sb="106" eb="108">
      <t>ショウドク</t>
    </rPh>
    <rPh sb="109" eb="110">
      <t>オコナ</t>
    </rPh>
    <rPh sb="113" eb="115">
      <t>ショウドク</t>
    </rPh>
    <rPh sb="117" eb="119">
      <t>キョシツ</t>
    </rPh>
    <rPh sb="126" eb="129">
      <t>フロバ</t>
    </rPh>
    <rPh sb="134" eb="135">
      <t>テ</t>
    </rPh>
    <rPh sb="138" eb="141">
      <t>クルマイス</t>
    </rPh>
    <rPh sb="141" eb="142">
      <t>ナド</t>
    </rPh>
    <rPh sb="144" eb="147">
      <t>リヨウシャ</t>
    </rPh>
    <rPh sb="148" eb="150">
      <t>チョクセツ</t>
    </rPh>
    <rPh sb="150" eb="151">
      <t>フ</t>
    </rPh>
    <rPh sb="154" eb="155">
      <t>オモ</t>
    </rPh>
    <rPh sb="158" eb="160">
      <t>カショ</t>
    </rPh>
    <rPh sb="161" eb="163">
      <t>テイネイ</t>
    </rPh>
    <rPh sb="166" eb="167">
      <t>ト</t>
    </rPh>
    <rPh sb="171" eb="175">
      <t>ショウドクサギョウ</t>
    </rPh>
    <rPh sb="176" eb="177">
      <t>オコナ</t>
    </rPh>
    <phoneticPr fontId="1"/>
  </si>
  <si>
    <t xml:space="preserve">
・看護職員および介護職員は、家族などへの感染リスクを心配して自宅へ帰ることを躊躇する職員も想定されることから、観察室、理美容室、多目的室などを提供して一時的な生活の場とする。
</t>
    <rPh sb="2" eb="6">
      <t>カンゴショクイン</t>
    </rPh>
    <rPh sb="9" eb="13">
      <t>カイゴショクイン</t>
    </rPh>
    <rPh sb="15" eb="17">
      <t>カゾク</t>
    </rPh>
    <rPh sb="21" eb="23">
      <t>カンセン</t>
    </rPh>
    <rPh sb="27" eb="29">
      <t>シンパイ</t>
    </rPh>
    <rPh sb="31" eb="33">
      <t>ジタク</t>
    </rPh>
    <rPh sb="34" eb="35">
      <t>カエ</t>
    </rPh>
    <rPh sb="39" eb="41">
      <t>チュウチョ</t>
    </rPh>
    <rPh sb="43" eb="45">
      <t>ショクイン</t>
    </rPh>
    <rPh sb="46" eb="48">
      <t>ソウテイ</t>
    </rPh>
    <rPh sb="72" eb="74">
      <t>テイキョウ</t>
    </rPh>
    <rPh sb="76" eb="79">
      <t>イチジテキ</t>
    </rPh>
    <rPh sb="80" eb="82">
      <t>セイカツ</t>
    </rPh>
    <rPh sb="83" eb="84">
      <t>バ</t>
    </rPh>
    <phoneticPr fontId="1"/>
  </si>
  <si>
    <t xml:space="preserve">
・関連施設からの人員確保が主となるので、確保不能の場合は松戸市等の行政に依頼をかける。
</t>
    <rPh sb="2" eb="6">
      <t>カンレンシセツ</t>
    </rPh>
    <rPh sb="9" eb="11">
      <t>ジンイン</t>
    </rPh>
    <rPh sb="11" eb="13">
      <t>カクホ</t>
    </rPh>
    <rPh sb="14" eb="15">
      <t>シュ</t>
    </rPh>
    <rPh sb="21" eb="23">
      <t>カクホ</t>
    </rPh>
    <rPh sb="23" eb="25">
      <t>フノウ</t>
    </rPh>
    <rPh sb="26" eb="28">
      <t>バアイ</t>
    </rPh>
    <rPh sb="29" eb="32">
      <t>マツドシ</t>
    </rPh>
    <rPh sb="32" eb="33">
      <t>ナド</t>
    </rPh>
    <rPh sb="34" eb="36">
      <t>ギョウセイ</t>
    </rPh>
    <rPh sb="37" eb="39">
      <t>イライ</t>
    </rPh>
    <phoneticPr fontId="1"/>
  </si>
  <si>
    <t xml:space="preserve">
観察室、理美容室、多目的室など
</t>
    <rPh sb="10" eb="14">
      <t>タモクテキシツ</t>
    </rPh>
    <phoneticPr fontId="1"/>
  </si>
  <si>
    <r>
      <t xml:space="preserve">
・個人防護具、消毒剤等の在庫量・保管場所を確認する。
・利用者の状況などから今後の個人防護具や消毒等の必要量の見通しをたて、物品の確保を図る。
</t>
    </r>
    <r>
      <rPr>
        <sz val="11"/>
        <color rgb="FF0070C0"/>
        <rFont val="ＭＳ Ｐゴシック"/>
        <family val="3"/>
        <charset val="128"/>
      </rPr>
      <t xml:space="preserve">
・</t>
    </r>
    <r>
      <rPr>
        <sz val="11"/>
        <color theme="1"/>
        <rFont val="ＭＳ Ｐゴシック"/>
        <family val="3"/>
        <charset val="128"/>
      </rPr>
      <t xml:space="preserve">個人防護具の不足は、職員の不安へもつながるため、充分な量を確保する。
</t>
    </r>
    <rPh sb="30" eb="33">
      <t>リヨウシャ</t>
    </rPh>
    <rPh sb="34" eb="36">
      <t>ジョウキョウ</t>
    </rPh>
    <phoneticPr fontId="1"/>
  </si>
  <si>
    <t xml:space="preserve">
・通常の調達先から確保できない場合に備え、複数の業者と連携しておく。
・グループ施設などの関連施設内と情報交換し、調達先・調達方法を検討する。
・不足が見込まれる場合は自治体、事業者団体に相談する。
・感染拡大により在庫量が減るスピードが速くなることや、依頼してから届くまで時間がかかる場合があることを考慮して、適時・適切に調達を依頼する。
</t>
    <rPh sb="42" eb="44">
      <t>シセツ</t>
    </rPh>
    <phoneticPr fontId="1"/>
  </si>
  <si>
    <t xml:space="preserve">
・時系列にまとめ、感染者の情報、感染者の症状、その時点で判明している濃厚接触者の人数や状況を報告共有する。
・管轄内保健所や行政からの指示指導についても、関係者に共有する。
　利用者や職員の状況(感染者、勤務可能な職員数等)、休業期間、休業中の対応、再開の目安等について、施設内および管理病院(千葉西総合病院)感染制御室へ報告し情報共有する。
・感染者が確認された場合は、千葉西総合病院感染制御室へ報告し、必要な指示指導の連携を図る。
・休業の有無、休業期間、休業中の対応、再開の目安等については、利用者・家族、保健所、委託業者等と情報共有を図る。
</t>
    <rPh sb="90" eb="93">
      <t>リヨウシャ</t>
    </rPh>
    <rPh sb="94" eb="96">
      <t>ショクイン</t>
    </rPh>
    <rPh sb="97" eb="99">
      <t>ジョウキョウ</t>
    </rPh>
    <rPh sb="100" eb="103">
      <t>カンセンシャ</t>
    </rPh>
    <rPh sb="104" eb="108">
      <t>キンムカノウ</t>
    </rPh>
    <rPh sb="109" eb="112">
      <t>ショクインスウ</t>
    </rPh>
    <rPh sb="112" eb="113">
      <t>ナド</t>
    </rPh>
    <rPh sb="115" eb="119">
      <t>キュウギョウキカン</t>
    </rPh>
    <rPh sb="120" eb="123">
      <t>キュウギョウチュウ</t>
    </rPh>
    <rPh sb="124" eb="126">
      <t>タイオウ</t>
    </rPh>
    <rPh sb="127" eb="129">
      <t>サイカイ</t>
    </rPh>
    <rPh sb="130" eb="132">
      <t>メヤス</t>
    </rPh>
    <rPh sb="132" eb="133">
      <t>ナド</t>
    </rPh>
    <rPh sb="138" eb="141">
      <t>シセツナイ</t>
    </rPh>
    <rPh sb="144" eb="148">
      <t>カンリビョウイン</t>
    </rPh>
    <rPh sb="149" eb="156">
      <t>チバニシソウゴウビョウイン</t>
    </rPh>
    <rPh sb="157" eb="162">
      <t>カンセンセイギョシツ</t>
    </rPh>
    <rPh sb="163" eb="165">
      <t>ホウコク</t>
    </rPh>
    <rPh sb="166" eb="170">
      <t>ジョウホウキョウユウ</t>
    </rPh>
    <rPh sb="185" eb="187">
      <t>バアイ</t>
    </rPh>
    <rPh sb="189" eb="192">
      <t>チバニシ</t>
    </rPh>
    <rPh sb="192" eb="196">
      <t>ソウゴウビョウイン</t>
    </rPh>
    <rPh sb="196" eb="201">
      <t>カンセンセイギョシツ</t>
    </rPh>
    <rPh sb="202" eb="204">
      <t>ホウコク</t>
    </rPh>
    <rPh sb="206" eb="208">
      <t>ヒツヨウ</t>
    </rPh>
    <rPh sb="209" eb="211">
      <t>シジ</t>
    </rPh>
    <rPh sb="211" eb="213">
      <t>シドウ</t>
    </rPh>
    <rPh sb="214" eb="216">
      <t>レンケイ</t>
    </rPh>
    <rPh sb="217" eb="218">
      <t>ハカ</t>
    </rPh>
    <rPh sb="223" eb="225">
      <t>キュウギョウ</t>
    </rPh>
    <rPh sb="226" eb="228">
      <t>ウム</t>
    </rPh>
    <rPh sb="229" eb="233">
      <t>キュウギョウキカン</t>
    </rPh>
    <rPh sb="234" eb="237">
      <t>キュウギョウチュウ</t>
    </rPh>
    <rPh sb="238" eb="240">
      <t>タイオウ</t>
    </rPh>
    <rPh sb="241" eb="243">
      <t>サイカイ</t>
    </rPh>
    <rPh sb="244" eb="246">
      <t>メヤス</t>
    </rPh>
    <rPh sb="246" eb="247">
      <t>ナド</t>
    </rPh>
    <rPh sb="253" eb="256">
      <t>リヨウシャ</t>
    </rPh>
    <rPh sb="257" eb="259">
      <t>カゾク</t>
    </rPh>
    <rPh sb="260" eb="263">
      <t>ホケンジョ</t>
    </rPh>
    <rPh sb="264" eb="268">
      <t>イタクギョウシャ</t>
    </rPh>
    <rPh sb="268" eb="269">
      <t>ナド</t>
    </rPh>
    <rPh sb="270" eb="274">
      <t>ジョウホウキョウユウ</t>
    </rPh>
    <rPh sb="275" eb="276">
      <t>ハカ</t>
    </rPh>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</si>
  <si>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</si>
  <si>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t xml:space="preserve">
・感染者等が発見された場合は、松戸保健所に連絡を行い指示を受ける。
　●電話番号：047-361-2121
・指定権者である松戸市介護保険課に連絡を入れる。
　●電話番号：047-366-1111
</t>
    <rPh sb="2" eb="5">
      <t>カンセンシャ</t>
    </rPh>
    <rPh sb="5" eb="6">
      <t>ナド</t>
    </rPh>
    <rPh sb="7" eb="9">
      <t>ハッケン</t>
    </rPh>
    <rPh sb="12" eb="14">
      <t>バアイ</t>
    </rPh>
    <rPh sb="16" eb="21">
      <t>マツドホケンジョ</t>
    </rPh>
    <rPh sb="22" eb="24">
      <t>レンラク</t>
    </rPh>
    <rPh sb="25" eb="26">
      <t>オコナ</t>
    </rPh>
    <rPh sb="27" eb="29">
      <t>シジ</t>
    </rPh>
    <rPh sb="30" eb="31">
      <t>ウ</t>
    </rPh>
    <rPh sb="37" eb="41">
      <t>デンワバンゴウ</t>
    </rPh>
    <rPh sb="57" eb="59">
      <t>シテイ</t>
    </rPh>
    <rPh sb="59" eb="60">
      <t>ケン</t>
    </rPh>
    <rPh sb="60" eb="61">
      <t>シャ</t>
    </rPh>
    <rPh sb="64" eb="67">
      <t>マツドシ</t>
    </rPh>
    <rPh sb="67" eb="72">
      <t>カイゴホケンカ</t>
    </rPh>
    <rPh sb="73" eb="75">
      <t>レンラク</t>
    </rPh>
    <rPh sb="76" eb="77">
      <t>イ</t>
    </rPh>
    <rPh sb="83" eb="87">
      <t>デンワバンゴウ</t>
    </rPh>
    <phoneticPr fontId="1"/>
  </si>
  <si>
    <t xml:space="preserve">
・通所内で感染者が発生した場合は、通所サービスは一時中止する。
・業務の再開は、千葉西総合病院感染制御室および松戸保健所と協議をした上で判断する。
</t>
    <rPh sb="2" eb="4">
      <t>ツウショ</t>
    </rPh>
    <rPh sb="4" eb="5">
      <t>ナイ</t>
    </rPh>
    <rPh sb="6" eb="9">
      <t>カンセンシャ</t>
    </rPh>
    <rPh sb="10" eb="12">
      <t>ハッセイ</t>
    </rPh>
    <rPh sb="14" eb="16">
      <t>バアイ</t>
    </rPh>
    <rPh sb="18" eb="20">
      <t>ツウショ</t>
    </rPh>
    <rPh sb="25" eb="27">
      <t>イチジ</t>
    </rPh>
    <rPh sb="27" eb="29">
      <t>チュウシ</t>
    </rPh>
    <rPh sb="35" eb="37">
      <t>ギョウム</t>
    </rPh>
    <rPh sb="38" eb="40">
      <t>サイカイ</t>
    </rPh>
    <rPh sb="42" eb="44">
      <t>チバ</t>
    </rPh>
    <rPh sb="44" eb="49">
      <t>ニシソウゴウビョウイン</t>
    </rPh>
    <rPh sb="49" eb="51">
      <t>カンセン</t>
    </rPh>
    <rPh sb="51" eb="54">
      <t>セイギョシツ</t>
    </rPh>
    <rPh sb="57" eb="59">
      <t>マツド</t>
    </rPh>
    <rPh sb="59" eb="62">
      <t>ホケンジョ</t>
    </rPh>
    <rPh sb="63" eb="65">
      <t>キョウギ</t>
    </rPh>
    <rPh sb="68" eb="69">
      <t>ウエ</t>
    </rPh>
    <rPh sb="70" eb="72">
      <t>ハンダン</t>
    </rPh>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</si>
  <si>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t>
    </r>
    <r>
      <rPr>
        <sz val="11"/>
        <color rgb="FFFF0000"/>
        <rFont val="ＭＳ Ｐゴシック"/>
        <family val="3"/>
        <charset val="128"/>
      </rPr>
      <t xml:space="preserve">
</t>
    </r>
    <phoneticPr fontId="1"/>
  </si>
  <si>
    <t xml:space="preserve">
・連続した長時間労働を余儀なくされる場合、週１日は完全休みとする等、一定時間休めるようシフトを組む。
・定期的に実際の勤務時間等を確認し、長時間労働とならないよう努める。
・休憩時間や休憩場所の確保に配慮する。
</t>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</si>
  <si>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</si>
  <si>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・法人内に「徳洲会メンタルヘルスカウンセリング相談窓口」を設置しており、職員が相談可能な体制を整えている。
</t>
    <rPh sb="2" eb="5">
      <t>ホウジンナイ</t>
    </rPh>
    <rPh sb="7" eb="10">
      <t>トクシュウカイ</t>
    </rPh>
    <rPh sb="24" eb="28">
      <t>ソウダンマドグチ</t>
    </rPh>
    <rPh sb="30" eb="32">
      <t>セッチ</t>
    </rPh>
    <rPh sb="37" eb="39">
      <t>ショクイン</t>
    </rPh>
    <rPh sb="40" eb="44">
      <t>ソウダンカノウ</t>
    </rPh>
    <rPh sb="45" eb="47">
      <t>タイセイ</t>
    </rPh>
    <rPh sb="48" eb="49">
      <t>トトノ</t>
    </rPh>
    <phoneticPr fontId="1"/>
  </si>
  <si>
    <t xml:space="preserve">
個室隔離または陽性者が複数いる場合は、陽性者を同室へ集めて隔離する。
陽性者がいる部屋はドアを閉める。
入室する際はN95マスク・ガウン・手袋・アイガード。帽子を着用する。
なお、コロナ陽性者が1名以上出た場合は、原則フロアの全ての利用者を居室内対応とする。入室の際のPPE着用は不要。
</t>
    <rPh sb="1" eb="5">
      <t>コシツカクリ</t>
    </rPh>
    <rPh sb="8" eb="11">
      <t>ヨウセイシャ</t>
    </rPh>
    <rPh sb="12" eb="14">
      <t>フクスウ</t>
    </rPh>
    <rPh sb="16" eb="18">
      <t>バアイ</t>
    </rPh>
    <rPh sb="20" eb="23">
      <t>ヨウセイシャ</t>
    </rPh>
    <rPh sb="24" eb="26">
      <t>ドウシツ</t>
    </rPh>
    <rPh sb="27" eb="28">
      <t>アツ</t>
    </rPh>
    <rPh sb="30" eb="32">
      <t>カクリ</t>
    </rPh>
    <rPh sb="36" eb="39">
      <t>ヨウセイシャ</t>
    </rPh>
    <rPh sb="42" eb="44">
      <t>ヘヤ</t>
    </rPh>
    <rPh sb="48" eb="49">
      <t>シ</t>
    </rPh>
    <rPh sb="53" eb="55">
      <t>ニュウシツ</t>
    </rPh>
    <rPh sb="57" eb="58">
      <t>サイ</t>
    </rPh>
    <rPh sb="70" eb="72">
      <t>テブクロ</t>
    </rPh>
    <rPh sb="79" eb="81">
      <t>ボウシ</t>
    </rPh>
    <rPh sb="82" eb="84">
      <t>チャクヨウ</t>
    </rPh>
    <rPh sb="94" eb="97">
      <t>ヨウセイシャ</t>
    </rPh>
    <rPh sb="99" eb="102">
      <t>メイイジョウ</t>
    </rPh>
    <rPh sb="102" eb="103">
      <t>デ</t>
    </rPh>
    <rPh sb="104" eb="106">
      <t>バアイ</t>
    </rPh>
    <rPh sb="108" eb="110">
      <t>ゲンソク</t>
    </rPh>
    <rPh sb="114" eb="115">
      <t>スベ</t>
    </rPh>
    <rPh sb="117" eb="120">
      <t>リヨウシャ</t>
    </rPh>
    <rPh sb="121" eb="124">
      <t>キョシツナイ</t>
    </rPh>
    <rPh sb="124" eb="126">
      <t>タイオウ</t>
    </rPh>
    <rPh sb="130" eb="132">
      <t>ニュウシツ</t>
    </rPh>
    <rPh sb="133" eb="134">
      <t>サイ</t>
    </rPh>
    <rPh sb="138" eb="140">
      <t>チャクヨウ</t>
    </rPh>
    <rPh sb="141" eb="143">
      <t>フヨウ</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</si>
  <si>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・現病、既往歴等についても、情報提供を行うとともに、主治医との情報共有に努める。
《検査結果の捉え方》
</t>
    </r>
    <r>
      <rPr>
        <sz val="11"/>
        <color theme="1"/>
        <rFont val="Wingdings"/>
        <family val="3"/>
        <charset val="2"/>
      </rPr>
      <t></t>
    </r>
    <r>
      <rPr>
        <sz val="11"/>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1"/>
        <color theme="1"/>
        <rFont val="Wingdings"/>
        <family val="3"/>
        <charset val="2"/>
      </rPr>
      <t></t>
    </r>
    <r>
      <rPr>
        <sz val="11"/>
        <color theme="1"/>
        <rFont val="ＭＳ Ｐゴシック"/>
        <family val="3"/>
        <charset val="128"/>
      </rPr>
      <t xml:space="preserve"> 検査結果は絶対的なものではないため、一度陰性であったとしても、感染が疑われることがあれば、再度相談する必要がある。
</t>
    </r>
    <rPh sb="52" eb="54">
      <t>リヨウ</t>
    </rPh>
    <rPh sb="55" eb="57">
      <t>ケイゾク</t>
    </rPh>
    <phoneticPr fontId="1"/>
  </si>
  <si>
    <t xml:space="preserve">
・感染拡大を防止する為に濃厚接触者を早期に特定し、個室での隔離を行う事が重要である。松戸保健所に相談を行い指示を受け濃厚接触者を特定する。
　●電話番号：047-361-2121
</t>
    <rPh sb="2" eb="6">
      <t>カンセンカクダイ</t>
    </rPh>
    <rPh sb="7" eb="9">
      <t>ボウシ</t>
    </rPh>
    <rPh sb="11" eb="12">
      <t>タメ</t>
    </rPh>
    <rPh sb="13" eb="18">
      <t>ノウコウセッショクシャ</t>
    </rPh>
    <rPh sb="19" eb="21">
      <t>ソウキ</t>
    </rPh>
    <rPh sb="22" eb="24">
      <t>トクテイ</t>
    </rPh>
    <rPh sb="26" eb="28">
      <t>コシツ</t>
    </rPh>
    <rPh sb="30" eb="32">
      <t>カクリ</t>
    </rPh>
    <rPh sb="33" eb="34">
      <t>オコナ</t>
    </rPh>
    <rPh sb="35" eb="36">
      <t>コト</t>
    </rPh>
    <rPh sb="37" eb="39">
      <t>ジュウヨウ</t>
    </rPh>
    <rPh sb="43" eb="48">
      <t>マツドホケンジョ</t>
    </rPh>
    <rPh sb="49" eb="51">
      <t>ソウダン</t>
    </rPh>
    <rPh sb="52" eb="53">
      <t>オコナ</t>
    </rPh>
    <rPh sb="54" eb="56">
      <t>シジ</t>
    </rPh>
    <rPh sb="57" eb="58">
      <t>ウ</t>
    </rPh>
    <rPh sb="59" eb="64">
      <t>ノウコウセッショクシャ</t>
    </rPh>
    <rPh sb="65" eb="67">
      <t>トクテイ</t>
    </rPh>
    <phoneticPr fontId="1"/>
  </si>
  <si>
    <t xml:space="preserve">
・感染者等が発生した場合には、感染汚染物質がごみとして廃棄される恐れがある事から、廃棄物収集業者に連絡する。
　●メディカルフロンティア：03-5693-0461
・ベッド、布団、シーツ等の汚染が心配されることから、ベッド等のリース会社に連絡する。
　●栄久：03-5397-3022
</t>
    <rPh sb="2" eb="5">
      <t>カンセンシャ</t>
    </rPh>
    <rPh sb="5" eb="6">
      <t>ナド</t>
    </rPh>
    <rPh sb="7" eb="9">
      <t>ハッセイ</t>
    </rPh>
    <rPh sb="11" eb="13">
      <t>バアイ</t>
    </rPh>
    <rPh sb="16" eb="22">
      <t>カンセンオセンブッシツ</t>
    </rPh>
    <rPh sb="28" eb="30">
      <t>ハイキ</t>
    </rPh>
    <rPh sb="33" eb="34">
      <t>オソ</t>
    </rPh>
    <rPh sb="38" eb="39">
      <t>コト</t>
    </rPh>
    <rPh sb="42" eb="45">
      <t>ハイキブツ</t>
    </rPh>
    <rPh sb="45" eb="49">
      <t>シュウシュウギョウシャ</t>
    </rPh>
    <rPh sb="50" eb="52">
      <t>レンラク</t>
    </rPh>
    <rPh sb="89" eb="91">
      <t>フトン</t>
    </rPh>
    <rPh sb="95" eb="96">
      <t>ナド</t>
    </rPh>
    <rPh sb="97" eb="99">
      <t>オセン</t>
    </rPh>
    <rPh sb="100" eb="102">
      <t>シンパイ</t>
    </rPh>
    <rPh sb="113" eb="114">
      <t>ナド</t>
    </rPh>
    <rPh sb="118" eb="120">
      <t>カイシャ</t>
    </rPh>
    <rPh sb="121" eb="123">
      <t>レンラク</t>
    </rPh>
    <rPh sb="129" eb="131">
      <t>エイキュウ</t>
    </rPh>
    <phoneticPr fontId="1"/>
  </si>
  <si>
    <t>通所責任者</t>
    <rPh sb="0" eb="2">
      <t>ツウショ</t>
    </rPh>
    <rPh sb="2" eb="5">
      <t>セキニンシャ</t>
    </rPh>
    <phoneticPr fontId="1"/>
  </si>
  <si>
    <t>通所責任者</t>
    <rPh sb="0" eb="5">
      <t>ツウショセキニンシャ</t>
    </rPh>
    <phoneticPr fontId="1"/>
  </si>
  <si>
    <t>指定権者</t>
    <rPh sb="0" eb="2">
      <t>シテイ</t>
    </rPh>
    <rPh sb="2" eb="3">
      <t>ケン</t>
    </rPh>
    <rPh sb="3" eb="4">
      <t>シャ</t>
    </rPh>
    <phoneticPr fontId="1"/>
  </si>
  <si>
    <t>松戸市役所介護保険課</t>
    <rPh sb="0" eb="3">
      <t>マツドシ</t>
    </rPh>
    <rPh sb="3" eb="5">
      <t>ヤクショ</t>
    </rPh>
    <rPh sb="5" eb="7">
      <t>カイゴ</t>
    </rPh>
    <rPh sb="7" eb="10">
      <t>ホケンカ</t>
    </rPh>
    <phoneticPr fontId="1"/>
  </si>
  <si>
    <t>047-366-1111</t>
    <phoneticPr fontId="1"/>
  </si>
  <si>
    <t>　　　施設・事業所名：介護老人保健施設　シルバーケア常盤平</t>
    <rPh sb="3" eb="5">
      <t>シセツ</t>
    </rPh>
    <rPh sb="6" eb="9">
      <t>ジギョウショ</t>
    </rPh>
    <rPh sb="9" eb="10">
      <t>メイ</t>
    </rPh>
    <rPh sb="11" eb="13">
      <t>カイゴ</t>
    </rPh>
    <rPh sb="13" eb="15">
      <t>ロウジン</t>
    </rPh>
    <rPh sb="15" eb="17">
      <t>ホケン</t>
    </rPh>
    <rPh sb="17" eb="19">
      <t>シセツ</t>
    </rPh>
    <rPh sb="26" eb="29">
      <t>トキワダイラ</t>
    </rPh>
    <phoneticPr fontId="1"/>
  </si>
  <si>
    <t xml:space="preserve">
・感染者が発生する事で職員の不足が想定される。勤務可能な職員を確認するとともに、万が一職員の不足が見込まれる場合は、管理病院である千葉西総合病院もしくは法人内介護部会等と一度協議し、グループ施設間で調整を行う。
</t>
    <rPh sb="2" eb="5">
      <t>カンセンシャ</t>
    </rPh>
    <rPh sb="6" eb="8">
      <t>ハッセイ</t>
    </rPh>
    <rPh sb="10" eb="11">
      <t>コト</t>
    </rPh>
    <rPh sb="12" eb="14">
      <t>ショクイン</t>
    </rPh>
    <rPh sb="15" eb="17">
      <t>フソク</t>
    </rPh>
    <rPh sb="18" eb="20">
      <t>ソウテイ</t>
    </rPh>
    <rPh sb="24" eb="28">
      <t>キンムカノウ</t>
    </rPh>
    <rPh sb="29" eb="31">
      <t>ショクイン</t>
    </rPh>
    <rPh sb="32" eb="34">
      <t>カクニン</t>
    </rPh>
    <rPh sb="41" eb="42">
      <t>マン</t>
    </rPh>
    <rPh sb="43" eb="44">
      <t>イチ</t>
    </rPh>
    <rPh sb="44" eb="46">
      <t>ショクイン</t>
    </rPh>
    <rPh sb="47" eb="49">
      <t>フソク</t>
    </rPh>
    <rPh sb="50" eb="52">
      <t>ミコ</t>
    </rPh>
    <rPh sb="55" eb="57">
      <t>バアイ</t>
    </rPh>
    <rPh sb="59" eb="63">
      <t>カンリビョウイン</t>
    </rPh>
    <rPh sb="66" eb="73">
      <t>チバニシソウゴウビョウイン</t>
    </rPh>
    <rPh sb="77" eb="80">
      <t>ホウジンナイ</t>
    </rPh>
    <rPh sb="80" eb="84">
      <t>カイゴブカイ</t>
    </rPh>
    <rPh sb="84" eb="85">
      <t>ナド</t>
    </rPh>
    <rPh sb="86" eb="88">
      <t>イチド</t>
    </rPh>
    <rPh sb="88" eb="90">
      <t>キョウギ</t>
    </rPh>
    <rPh sb="96" eb="98">
      <t>シセツ</t>
    </rPh>
    <rPh sb="98" eb="99">
      <t>カン</t>
    </rPh>
    <rPh sb="100" eb="102">
      <t>チョウセイ</t>
    </rPh>
    <rPh sb="103" eb="104">
      <t>オコナ</t>
    </rPh>
    <phoneticPr fontId="1"/>
  </si>
  <si>
    <t xml:space="preserve">
・関係機関および地域、マスコミ等への説明は事務長が行う。
・感染者等が発生した場合には、ホームページを通じて状況説明を行っている。
</t>
    <rPh sb="2" eb="6">
      <t>カンケイキカン</t>
    </rPh>
    <rPh sb="9" eb="11">
      <t>チイキ</t>
    </rPh>
    <rPh sb="16" eb="17">
      <t>ナド</t>
    </rPh>
    <rPh sb="19" eb="21">
      <t>セツメイ</t>
    </rPh>
    <rPh sb="22" eb="25">
      <t>ジムチョウ</t>
    </rPh>
    <rPh sb="26" eb="27">
      <t>オコナ</t>
    </rPh>
    <rPh sb="32" eb="35">
      <t>カンセンシャ</t>
    </rPh>
    <rPh sb="35" eb="36">
      <t>ナド</t>
    </rPh>
    <rPh sb="37" eb="39">
      <t>ハッセイ</t>
    </rPh>
    <rPh sb="41" eb="43">
      <t>バアイ</t>
    </rPh>
    <rPh sb="53" eb="54">
      <t>ツウ</t>
    </rPh>
    <rPh sb="56" eb="60">
      <t>ジョウキョウセツメイ</t>
    </rPh>
    <rPh sb="61" eb="62">
      <t>オコナ</t>
    </rPh>
    <phoneticPr fontId="1"/>
  </si>
  <si>
    <t>　　　　　所在地　　　　 ：千葉県松戸市五香西5-28</t>
    <rPh sb="5" eb="8">
      <t>ショザイチ</t>
    </rPh>
    <rPh sb="14" eb="17">
      <t>チバケン</t>
    </rPh>
    <rPh sb="17" eb="20">
      <t>マツドシ</t>
    </rPh>
    <rPh sb="20" eb="23">
      <t>ゴコウニシ</t>
    </rPh>
    <phoneticPr fontId="1"/>
  </si>
  <si>
    <t>　　　　　電話番号　　　 ：047-386-4551</t>
    <rPh sb="5" eb="9">
      <t>デンワバンゴウ</t>
    </rPh>
    <phoneticPr fontId="1"/>
  </si>
  <si>
    <t>　　　　　作成日　　　　 ：2024年2月1日</t>
    <rPh sb="5" eb="8">
      <t>サクセイビ</t>
    </rPh>
    <rPh sb="18" eb="19">
      <t>ネン</t>
    </rPh>
    <rPh sb="20" eb="21">
      <t>ガツ</t>
    </rPh>
    <rPh sb="22" eb="23">
      <t>ヒ</t>
    </rPh>
    <phoneticPr fontId="1"/>
  </si>
  <si>
    <t xml:space="preserve">
・施設職員が利用しているグループlineを通じて、感染疑い者が発生した事を周知する。
　また、法人内への情報共有として千葉西病院事務部長・徳洲会大阪本部介護部会責任者・グループ老健同ブロック(北関東ブロック)長へ連絡する。
</t>
    <phoneticPr fontId="1"/>
  </si>
  <si>
    <t>施設長/谷津隆男
代行/津島　裕也
代行/岡村　留美</t>
    <rPh sb="0" eb="2">
      <t>シセツ</t>
    </rPh>
    <rPh sb="2" eb="3">
      <t>チョウ</t>
    </rPh>
    <rPh sb="4" eb="6">
      <t>ヤツ</t>
    </rPh>
    <rPh sb="6" eb="8">
      <t>タカオ</t>
    </rPh>
    <rPh sb="9" eb="11">
      <t>ダイコウ</t>
    </rPh>
    <rPh sb="12" eb="14">
      <t>ツシマ</t>
    </rPh>
    <rPh sb="15" eb="17">
      <t>ユウヤ</t>
    </rPh>
    <rPh sb="18" eb="20">
      <t>ダイコウ</t>
    </rPh>
    <rPh sb="21" eb="23">
      <t>オカムラ</t>
    </rPh>
    <rPh sb="24" eb="26">
      <t>ルミ</t>
    </rPh>
    <phoneticPr fontId="1"/>
  </si>
  <si>
    <t xml:space="preserve">利用者家族等への各種情報提供、面会中止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5" eb="17">
      <t>メンカイ</t>
    </rPh>
    <rPh sb="17" eb="19">
      <t>チュウシ</t>
    </rPh>
    <rPh sb="20" eb="23">
      <t>クウカンテキ</t>
    </rPh>
    <rPh sb="23" eb="25">
      <t>ブンリ</t>
    </rPh>
    <rPh sb="29" eb="32">
      <t>ヘヤワ</t>
    </rPh>
    <rPh sb="33" eb="35">
      <t>ヘンコウ</t>
    </rPh>
    <rPh sb="37" eb="39">
      <t>シセツ</t>
    </rPh>
    <rPh sb="39" eb="40">
      <t>ナイ</t>
    </rPh>
    <rPh sb="41" eb="43">
      <t>ショウドク</t>
    </rPh>
    <rPh sb="45" eb="46">
      <t>ライ</t>
    </rPh>
    <rPh sb="46" eb="47">
      <t>ショ</t>
    </rPh>
    <rPh sb="47" eb="48">
      <t>シャ</t>
    </rPh>
    <rPh sb="49" eb="51">
      <t>タイオン</t>
    </rPh>
    <rPh sb="51" eb="53">
      <t>ソクテイ</t>
    </rPh>
    <rPh sb="55" eb="56">
      <t>トウ</t>
    </rPh>
    <phoneticPr fontId="1"/>
  </si>
  <si>
    <t>入浴、機能訓練、行事、レクレーション　等</t>
    <rPh sb="0" eb="2">
      <t>ニュウヨク</t>
    </rPh>
    <rPh sb="3" eb="5">
      <t>キノウ</t>
    </rPh>
    <rPh sb="5" eb="7">
      <t>クンレン</t>
    </rPh>
    <rPh sb="8" eb="10">
      <t>ギョウジ</t>
    </rPh>
    <rPh sb="19" eb="20">
      <t>トウ</t>
    </rPh>
    <phoneticPr fontId="1"/>
  </si>
  <si>
    <t>上段　体温</t>
    <rPh sb="0" eb="2">
      <t>ジョウダン</t>
    </rPh>
    <rPh sb="3" eb="5">
      <t>タイオン</t>
    </rPh>
    <phoneticPr fontId="81"/>
  </si>
  <si>
    <t>朝・昼2回実施</t>
    <rPh sb="0" eb="1">
      <t>アサ</t>
    </rPh>
    <rPh sb="2" eb="3">
      <t>ヒル</t>
    </rPh>
    <rPh sb="4" eb="5">
      <t>カイ</t>
    </rPh>
    <rPh sb="5" eb="7">
      <t>ジッシ</t>
    </rPh>
    <phoneticPr fontId="81"/>
  </si>
  <si>
    <t>下段体調　A問題なし　B頭痛　C咳くしゃみ　D咽頭痛　Eその他</t>
    <rPh sb="0" eb="4">
      <t>カダンタイチョウ</t>
    </rPh>
    <rPh sb="6" eb="8">
      <t>モンダイ</t>
    </rPh>
    <rPh sb="12" eb="14">
      <t>ズツウ</t>
    </rPh>
    <rPh sb="16" eb="17">
      <t>セキ</t>
    </rPh>
    <rPh sb="23" eb="25">
      <t>イントウ</t>
    </rPh>
    <rPh sb="25" eb="26">
      <t>ツウ</t>
    </rPh>
    <rPh sb="30" eb="31">
      <t>タ</t>
    </rPh>
    <phoneticPr fontId="81"/>
  </si>
  <si>
    <t>【様式3】(職員用)</t>
    <rPh sb="1" eb="3">
      <t>ヨウシキ</t>
    </rPh>
    <rPh sb="6" eb="9">
      <t>ショクインヨウ</t>
    </rPh>
    <phoneticPr fontId="81"/>
  </si>
  <si>
    <r>
      <t xml:space="preserve">
・息苦しさ、強いだるさ、発熱、咳、頭痛等の症状や嗅覚・味覚の異常等の症状がある場合、新型コロナウイルス感染症を疑い対応する。
・感染の疑いをより早期に把握できるよう、毎日の検温やバイタルチェック等の体調確認により、日頃から入所者の健康状態や変化の有無等に留意する。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・職員は、発熱等の症状が認められる場合には出勤を行わないことを徹底し、感染が疑われる場合は主治医や管理病院(千葉西総合病院)感染制御室に電話連絡し、指示を受けること。
・管理者は、日頃から職員の健康管理にも留意するとともに、体調不良を申出しやすい環境を整える。
</t>
    </r>
    <r>
      <rPr>
        <b/>
        <sz val="11"/>
        <color theme="1"/>
        <rFont val="ＭＳ Ｐゴシック"/>
        <family val="3"/>
        <charset val="128"/>
      </rPr>
      <t xml:space="preserve">感染疑い者を発見したら、速やかに「初動対応」を実行する。
</t>
    </r>
    <rPh sb="99" eb="100">
      <t>ナド</t>
    </rPh>
    <rPh sb="244" eb="248">
      <t>カンリビョウイン</t>
    </rPh>
    <rPh sb="249" eb="256">
      <t>チバニシソウゴウビョウイン</t>
    </rPh>
    <rPh sb="257" eb="262">
      <t>カンセンセイギョシツ</t>
    </rPh>
    <phoneticPr fontId="1"/>
  </si>
  <si>
    <t xml:space="preserve">
・感染疑い者を発見した場合は、事務長に連絡後、協力医療機関である千葉西総合病院ICT(感染制御室)へ発生報告する。なお、酸素飽和度低下により重症が見込まれる場合は救急搬送による受け入れの打診を行う。
</t>
    <rPh sb="16" eb="19">
      <t>ジムチョウ</t>
    </rPh>
    <rPh sb="20" eb="23">
      <t>レンラクゴ</t>
    </rPh>
    <rPh sb="24" eb="26">
      <t>キョウリョク</t>
    </rPh>
    <rPh sb="26" eb="28">
      <t>イリョウ</t>
    </rPh>
    <rPh sb="28" eb="30">
      <t>キカン</t>
    </rPh>
    <rPh sb="33" eb="35">
      <t>チバ</t>
    </rPh>
    <rPh sb="35" eb="36">
      <t>ニシ</t>
    </rPh>
    <rPh sb="36" eb="38">
      <t>ソウゴウ</t>
    </rPh>
    <rPh sb="38" eb="40">
      <t>ビョウイン</t>
    </rPh>
    <rPh sb="44" eb="49">
      <t>カンセンセイギョシツ</t>
    </rPh>
    <rPh sb="51" eb="53">
      <t>ハッセイ</t>
    </rPh>
    <rPh sb="53" eb="55">
      <t>ホウコク</t>
    </rPh>
    <rPh sb="61" eb="66">
      <t>サンソホウワド</t>
    </rPh>
    <rPh sb="66" eb="68">
      <t>テイカ</t>
    </rPh>
    <rPh sb="71" eb="73">
      <t>ジュウショウ</t>
    </rPh>
    <rPh sb="74" eb="76">
      <t>ミコ</t>
    </rPh>
    <rPh sb="79" eb="81">
      <t>バアイ</t>
    </rPh>
    <rPh sb="82" eb="86">
      <t>キュウキュウハンソウ</t>
    </rPh>
    <rPh sb="89" eb="90">
      <t>ウ</t>
    </rPh>
    <rPh sb="91" eb="92">
      <t>イ</t>
    </rPh>
    <rPh sb="94" eb="96">
      <t>ダシン</t>
    </rPh>
    <rPh sb="97" eb="98">
      <t>オコナ</t>
    </rPh>
    <phoneticPr fontId="1"/>
  </si>
  <si>
    <t xml:space="preserve">
・事務長が松戸保健所および松戸市介護保険課に報告を行う。
　電話により現時点での情報を報告・共有するとともに、必要に応じて終息日まで日々文書にて状況報告を行う。
</t>
    <rPh sb="2" eb="5">
      <t>ジムチョウ</t>
    </rPh>
    <rPh sb="6" eb="8">
      <t>マツド</t>
    </rPh>
    <rPh sb="8" eb="11">
      <t>ホケンジョ</t>
    </rPh>
    <rPh sb="14" eb="17">
      <t>マツドシ</t>
    </rPh>
    <rPh sb="17" eb="19">
      <t>カイゴ</t>
    </rPh>
    <rPh sb="19" eb="22">
      <t>ホケンカ</t>
    </rPh>
    <rPh sb="23" eb="25">
      <t>ホウコク</t>
    </rPh>
    <rPh sb="26" eb="27">
      <t>オコナ</t>
    </rPh>
    <rPh sb="56" eb="58">
      <t>ヒツヨウ</t>
    </rPh>
    <rPh sb="62" eb="65">
      <t>シュウソクビ</t>
    </rPh>
    <rPh sb="67" eb="69">
      <t>ヒビ</t>
    </rPh>
    <rPh sb="73" eb="75">
      <t>ジョウキョウ</t>
    </rPh>
    <phoneticPr fontId="1"/>
  </si>
  <si>
    <t xml:space="preserve">
・当該入所者とその他の入所者の介護等にあたっては、可能な限り、担当職員を分けて対応する。また、他フロアに交叉感染しないように該当フロアの職員は導線を分ける。
具体的には、職員更衣室をフロアの浴室内にすることや出退勤時は非常階段を利用する。加えて、食事においても食堂を利用せずに、利用者同様に厨房職員に依頼して配膳用エレベーターでフロアに送ってもらい、休憩室にて摂取する。
・また、感染当該フロアの職員が不足して他フロアからの応援が必要な場合は、一度入所介護責任者へ相談し人員を選定する。なお、選定された職員は応援期間中の導線は上述通り感染当該フロアの職員と同等とする。また、応援期間終了して約2日程度空けてから元のフロア勤務に戻す。
</t>
    <rPh sb="48" eb="49">
      <t>タ</t>
    </rPh>
    <rPh sb="53" eb="55">
      <t>コウサ</t>
    </rPh>
    <rPh sb="55" eb="57">
      <t>カンセン</t>
    </rPh>
    <rPh sb="63" eb="65">
      <t>ガイトウ</t>
    </rPh>
    <rPh sb="69" eb="71">
      <t>ショクイン</t>
    </rPh>
    <rPh sb="72" eb="74">
      <t>ドウセン</t>
    </rPh>
    <rPh sb="75" eb="76">
      <t>ワ</t>
    </rPh>
    <rPh sb="80" eb="83">
      <t>グタイテキ</t>
    </rPh>
    <rPh sb="86" eb="91">
      <t>ショクインコウイシツ</t>
    </rPh>
    <rPh sb="96" eb="98">
      <t>ヨクシツ</t>
    </rPh>
    <rPh sb="98" eb="99">
      <t>ナイ</t>
    </rPh>
    <rPh sb="105" eb="108">
      <t>シュッタイキン</t>
    </rPh>
    <rPh sb="108" eb="109">
      <t>ジ</t>
    </rPh>
    <rPh sb="110" eb="114">
      <t>ヒジョウカイダン</t>
    </rPh>
    <rPh sb="115" eb="117">
      <t>リヨウ</t>
    </rPh>
    <rPh sb="120" eb="121">
      <t>クワ</t>
    </rPh>
    <rPh sb="124" eb="126">
      <t>ショクジ</t>
    </rPh>
    <rPh sb="131" eb="133">
      <t>ショクドウ</t>
    </rPh>
    <rPh sb="134" eb="136">
      <t>リヨウ</t>
    </rPh>
    <rPh sb="140" eb="143">
      <t>リヨウシャ</t>
    </rPh>
    <rPh sb="143" eb="145">
      <t>ドウヨウ</t>
    </rPh>
    <rPh sb="146" eb="148">
      <t>チュウボウ</t>
    </rPh>
    <rPh sb="148" eb="150">
      <t>ショクイン</t>
    </rPh>
    <rPh sb="151" eb="153">
      <t>イライ</t>
    </rPh>
    <rPh sb="155" eb="158">
      <t>ハイゼンヨウ</t>
    </rPh>
    <rPh sb="169" eb="170">
      <t>オク</t>
    </rPh>
    <rPh sb="176" eb="179">
      <t>キュウケイシツ</t>
    </rPh>
    <rPh sb="181" eb="183">
      <t>セッシュ</t>
    </rPh>
    <rPh sb="192" eb="194">
      <t>カンセン</t>
    </rPh>
    <rPh sb="194" eb="196">
      <t>トウガイ</t>
    </rPh>
    <rPh sb="200" eb="202">
      <t>ショクイン</t>
    </rPh>
    <rPh sb="203" eb="205">
      <t>フソク</t>
    </rPh>
    <rPh sb="207" eb="208">
      <t>タ</t>
    </rPh>
    <rPh sb="214" eb="216">
      <t>オウエン</t>
    </rPh>
    <rPh sb="217" eb="219">
      <t>ヒツヨウ</t>
    </rPh>
    <rPh sb="220" eb="222">
      <t>バアイ</t>
    </rPh>
    <rPh sb="224" eb="226">
      <t>イチド</t>
    </rPh>
    <rPh sb="226" eb="228">
      <t>ニュウショ</t>
    </rPh>
    <rPh sb="228" eb="230">
      <t>カイゴ</t>
    </rPh>
    <rPh sb="230" eb="233">
      <t>セキニンシャ</t>
    </rPh>
    <rPh sb="234" eb="236">
      <t>ソウダン</t>
    </rPh>
    <rPh sb="237" eb="239">
      <t>ジンイン</t>
    </rPh>
    <rPh sb="240" eb="242">
      <t>センテイ</t>
    </rPh>
    <rPh sb="248" eb="250">
      <t>センテイ</t>
    </rPh>
    <rPh sb="253" eb="255">
      <t>ショクイン</t>
    </rPh>
    <rPh sb="256" eb="258">
      <t>オウエン</t>
    </rPh>
    <rPh sb="258" eb="261">
      <t>キカンチュウ</t>
    </rPh>
    <rPh sb="262" eb="264">
      <t>ドウセン</t>
    </rPh>
    <rPh sb="265" eb="268">
      <t>ジョウジュツドオ</t>
    </rPh>
    <rPh sb="269" eb="271">
      <t>カンセン</t>
    </rPh>
    <rPh sb="271" eb="273">
      <t>トウガイ</t>
    </rPh>
    <rPh sb="277" eb="279">
      <t>ショクイン</t>
    </rPh>
    <rPh sb="280" eb="282">
      <t>ドウトウ</t>
    </rPh>
    <rPh sb="289" eb="295">
      <t>オウエンキカンシュウリョウ</t>
    </rPh>
    <rPh sb="297" eb="298">
      <t>ヤク</t>
    </rPh>
    <rPh sb="299" eb="300">
      <t>ニチ</t>
    </rPh>
    <rPh sb="300" eb="302">
      <t>テイド</t>
    </rPh>
    <rPh sb="302" eb="303">
      <t>ア</t>
    </rPh>
    <rPh sb="307" eb="308">
      <t>モト</t>
    </rPh>
    <rPh sb="312" eb="314">
      <t>キンム</t>
    </rPh>
    <rPh sb="315" eb="316">
      <t>モド</t>
    </rPh>
    <phoneticPr fontId="1"/>
  </si>
  <si>
    <t>2名以上発生した場合は、報告書を作成し提出する。また、クラスター発生時は別途報告様式に記入。最終の感染確認から10日経つまで毎日記録し報告する。</t>
    <rPh sb="1" eb="4">
      <t>メイイジョウ</t>
    </rPh>
    <rPh sb="4" eb="6">
      <t>ハッセイ</t>
    </rPh>
    <rPh sb="8" eb="10">
      <t>バアイ</t>
    </rPh>
    <rPh sb="12" eb="15">
      <t>ホウコクショ</t>
    </rPh>
    <rPh sb="16" eb="18">
      <t>サクセイ</t>
    </rPh>
    <rPh sb="19" eb="21">
      <t>テイシュツ</t>
    </rPh>
    <rPh sb="32" eb="35">
      <t>ハッセイジ</t>
    </rPh>
    <rPh sb="36" eb="38">
      <t>ベット</t>
    </rPh>
    <rPh sb="38" eb="42">
      <t>ホウコクヨウシキ</t>
    </rPh>
    <rPh sb="43" eb="45">
      <t>キニュウ</t>
    </rPh>
    <rPh sb="46" eb="48">
      <t>サイシュウ</t>
    </rPh>
    <rPh sb="49" eb="53">
      <t>カンセンカクニン</t>
    </rPh>
    <rPh sb="57" eb="58">
      <t>ニチ</t>
    </rPh>
    <rPh sb="58" eb="59">
      <t>タ</t>
    </rPh>
    <rPh sb="62" eb="64">
      <t>マイニチ</t>
    </rPh>
    <rPh sb="64" eb="66">
      <t>キロク</t>
    </rPh>
    <rPh sb="67" eb="69">
      <t>ホウコク</t>
    </rPh>
    <phoneticPr fontId="1"/>
  </si>
  <si>
    <t>　　　　　改訂日　　　　 ：2024年8月9日</t>
    <rPh sb="5" eb="8">
      <t>カイテイビ</t>
    </rPh>
    <rPh sb="18" eb="19">
      <t>ネン</t>
    </rPh>
    <rPh sb="20" eb="21">
      <t>ガツ</t>
    </rPh>
    <rPh sb="22" eb="23">
      <t>ニチ</t>
    </rPh>
    <phoneticPr fontId="1"/>
  </si>
  <si>
    <t xml:space="preserve">
・濃厚接触は感染の可能性が想定される期間(発症2日前～)に、陽性者と「距離が1m以内+マスクなし+15分以上の接触」があった場合、と定義されている。
そのため、5日間隔離し健康観察を十分に行う。なお、症状が少しでも見られた場合は抗原検査を実施する。6日目朝に抗原検査を実施し陰性であれば、観察期間は修了する。
</t>
    <rPh sb="82" eb="84">
      <t>ニチカン</t>
    </rPh>
    <rPh sb="84" eb="86">
      <t>カクリ</t>
    </rPh>
    <rPh sb="128" eb="129">
      <t>アサ</t>
    </rPh>
    <phoneticPr fontId="1"/>
  </si>
  <si>
    <t xml:space="preserve">
・以前の2類感染症に位置付けていた時は、発熱症状がある場合は千葉西総合病院の発熱外来に受診またはオンライン診療を用いてラゲブリオ等が処方されていた。
現在は5類感染症となったため、原則として施設内療養とされているので、内服薬ないしは坐薬を投薬して症状改善を図っている。また、ラゲブリオも常備しており利用者の状況によっては投与させて鎮静を図る。万が一、不足した場合は薬卸売業者(スズケン)に連絡して購入する。
また、施設内での検体採取は抗原検査としている。
</t>
    <rPh sb="2" eb="4">
      <t>イゼン</t>
    </rPh>
    <rPh sb="6" eb="7">
      <t>ルイ</t>
    </rPh>
    <rPh sb="7" eb="10">
      <t>カンセンショウ</t>
    </rPh>
    <rPh sb="11" eb="14">
      <t>イチヅ</t>
    </rPh>
    <rPh sb="18" eb="19">
      <t>トキ</t>
    </rPh>
    <rPh sb="21" eb="25">
      <t>ハツネツショウジョウ</t>
    </rPh>
    <rPh sb="28" eb="30">
      <t>バアイ</t>
    </rPh>
    <rPh sb="31" eb="38">
      <t>チバニシソウゴウビョウイン</t>
    </rPh>
    <rPh sb="39" eb="43">
      <t>ハツネツガイライ</t>
    </rPh>
    <rPh sb="44" eb="46">
      <t>ジュシン</t>
    </rPh>
    <rPh sb="54" eb="56">
      <t>シンリョウ</t>
    </rPh>
    <rPh sb="57" eb="58">
      <t>モチ</t>
    </rPh>
    <rPh sb="65" eb="66">
      <t>ナド</t>
    </rPh>
    <rPh sb="67" eb="69">
      <t>ショホウ</t>
    </rPh>
    <rPh sb="76" eb="78">
      <t>ゲンザイ</t>
    </rPh>
    <rPh sb="80" eb="81">
      <t>ルイ</t>
    </rPh>
    <rPh sb="81" eb="84">
      <t>カンセンショウ</t>
    </rPh>
    <rPh sb="91" eb="93">
      <t>ゲンソク</t>
    </rPh>
    <rPh sb="96" eb="101">
      <t>シセツナイリョウヨウ</t>
    </rPh>
    <rPh sb="110" eb="113">
      <t>ナイフクヤク</t>
    </rPh>
    <rPh sb="117" eb="119">
      <t>ザヤク</t>
    </rPh>
    <rPh sb="120" eb="122">
      <t>トウヤク</t>
    </rPh>
    <rPh sb="124" eb="128">
      <t>ショウジョウカイゼン</t>
    </rPh>
    <rPh sb="129" eb="130">
      <t>ハカ</t>
    </rPh>
    <rPh sb="144" eb="146">
      <t>ジョウビ</t>
    </rPh>
    <rPh sb="150" eb="153">
      <t>リヨウシャ</t>
    </rPh>
    <rPh sb="154" eb="156">
      <t>ジョウキョウ</t>
    </rPh>
    <rPh sb="161" eb="163">
      <t>トウヨ</t>
    </rPh>
    <rPh sb="166" eb="168">
      <t>チンセイ</t>
    </rPh>
    <rPh sb="169" eb="170">
      <t>ハカ</t>
    </rPh>
    <rPh sb="172" eb="173">
      <t>マン</t>
    </rPh>
    <rPh sb="174" eb="175">
      <t>イチ</t>
    </rPh>
    <rPh sb="176" eb="178">
      <t>フソク</t>
    </rPh>
    <rPh sb="180" eb="182">
      <t>バアイ</t>
    </rPh>
    <rPh sb="183" eb="184">
      <t>クスリ</t>
    </rPh>
    <rPh sb="184" eb="186">
      <t>オロシウ</t>
    </rPh>
    <rPh sb="186" eb="188">
      <t>ギョウシャ</t>
    </rPh>
    <rPh sb="195" eb="197">
      <t>レンラク</t>
    </rPh>
    <rPh sb="199" eb="201">
      <t>コウニュウ</t>
    </rPh>
    <rPh sb="208" eb="211">
      <t>シセツナイ</t>
    </rPh>
    <rPh sb="213" eb="217">
      <t>ケンタイサイシュ</t>
    </rPh>
    <rPh sb="218" eb="222">
      <t>コウゲンケンサ</t>
    </rPh>
    <phoneticPr fontId="1"/>
  </si>
  <si>
    <t xml:space="preserve">
・例えば大部屋で陽性者が発生した場合は、陽性者を個室へ隔離対応させる。同部屋の濃厚接触者は、症状の有無に関わらず部屋を動かさずに居室隔離とする。
・個室管理ができない場合は、濃厚接触者にマスクの着用を求めた上で、「ベッドの間隔を2m以上あける」および「ベッド間をカーテンで仕切る」等の対応を実施する。
</t>
    <rPh sb="2" eb="3">
      <t>タト</t>
    </rPh>
    <rPh sb="5" eb="8">
      <t>オオベヤ</t>
    </rPh>
    <rPh sb="9" eb="12">
      <t>ヨウセイシャ</t>
    </rPh>
    <rPh sb="13" eb="15">
      <t>ハッセイ</t>
    </rPh>
    <rPh sb="17" eb="19">
      <t>バアイ</t>
    </rPh>
    <rPh sb="21" eb="24">
      <t>ヨウセイシャ</t>
    </rPh>
    <rPh sb="25" eb="27">
      <t>コシツ</t>
    </rPh>
    <rPh sb="28" eb="32">
      <t>カクリタイオウ</t>
    </rPh>
    <rPh sb="36" eb="39">
      <t>ドウベヤ</t>
    </rPh>
    <rPh sb="40" eb="45">
      <t>ノウコウセッショクシャ</t>
    </rPh>
    <rPh sb="47" eb="49">
      <t>ショウジョウ</t>
    </rPh>
    <rPh sb="50" eb="52">
      <t>ウム</t>
    </rPh>
    <rPh sb="53" eb="54">
      <t>カカ</t>
    </rPh>
    <rPh sb="57" eb="59">
      <t>ヘヤ</t>
    </rPh>
    <rPh sb="60" eb="61">
      <t>ウゴ</t>
    </rPh>
    <rPh sb="65" eb="67">
      <t>キョシツ</t>
    </rPh>
    <rPh sb="67" eb="69">
      <t>カクリ</t>
    </rPh>
    <phoneticPr fontId="1"/>
  </si>
  <si>
    <t xml:space="preserve">
濃厚接触者の自宅待機は、5類後は命じていない。自身の症状を確かめて、有症状があれば休養を取るように依頼する。
</t>
    <rPh sb="1" eb="6">
      <t>ノウコウセッショクシャ</t>
    </rPh>
    <rPh sb="7" eb="11">
      <t>ジタクタイキ</t>
    </rPh>
    <rPh sb="14" eb="16">
      <t>ルイゴ</t>
    </rPh>
    <rPh sb="17" eb="18">
      <t>メイ</t>
    </rPh>
    <rPh sb="24" eb="26">
      <t>ジシン</t>
    </rPh>
    <rPh sb="27" eb="29">
      <t>ショウジョウ</t>
    </rPh>
    <rPh sb="30" eb="31">
      <t>タシ</t>
    </rPh>
    <rPh sb="35" eb="38">
      <t>ユウショウジョウ</t>
    </rPh>
    <rPh sb="42" eb="44">
      <t>キュウヨウ</t>
    </rPh>
    <rPh sb="45" eb="46">
      <t>トリ</t>
    </rPh>
    <rPh sb="50" eb="52">
      <t>イライ</t>
    </rPh>
    <phoneticPr fontId="1"/>
  </si>
  <si>
    <t xml:space="preserve">
・通常のケアに加えて、ご利用者の発熱や咳、喉の違和感、嘔吐、下痢、倦怠感、味覚又は嗅覚の異常などの体調の管理が重要である。
・朝、昼、晩と確認するとともに夜間帯などのその他の時間についても急変への対応ができるように体調管理を注意深く行っていく。
・体調に変化があった場合には、点滴および投薬などを実施する。
</t>
    <rPh sb="2" eb="4">
      <t>ツウジョウ</t>
    </rPh>
    <rPh sb="8" eb="9">
      <t>クワ</t>
    </rPh>
    <rPh sb="13" eb="16">
      <t>リヨウシャ</t>
    </rPh>
    <rPh sb="17" eb="19">
      <t>ハツネツ</t>
    </rPh>
    <rPh sb="20" eb="21">
      <t>セキ</t>
    </rPh>
    <rPh sb="22" eb="23">
      <t>ノド</t>
    </rPh>
    <rPh sb="24" eb="27">
      <t>イワカン</t>
    </rPh>
    <rPh sb="28" eb="30">
      <t>オウト</t>
    </rPh>
    <rPh sb="31" eb="33">
      <t>ゲリ</t>
    </rPh>
    <rPh sb="34" eb="37">
      <t>ケンタイカン</t>
    </rPh>
    <rPh sb="38" eb="41">
      <t>ミカクマタ</t>
    </rPh>
    <rPh sb="42" eb="44">
      <t>キュウカク</t>
    </rPh>
    <rPh sb="45" eb="47">
      <t>イジョウ</t>
    </rPh>
    <rPh sb="50" eb="52">
      <t>タイチョウ</t>
    </rPh>
    <rPh sb="53" eb="55">
      <t>カンリ</t>
    </rPh>
    <rPh sb="56" eb="58">
      <t>ジュウヨウ</t>
    </rPh>
    <rPh sb="65" eb="66">
      <t>アサ</t>
    </rPh>
    <rPh sb="67" eb="68">
      <t>ヒル</t>
    </rPh>
    <rPh sb="69" eb="70">
      <t>バン</t>
    </rPh>
    <rPh sb="71" eb="73">
      <t>カクニン</t>
    </rPh>
    <rPh sb="79" eb="82">
      <t>ヤカンタイ</t>
    </rPh>
    <rPh sb="87" eb="88">
      <t>タ</t>
    </rPh>
    <rPh sb="89" eb="91">
      <t>ジカン</t>
    </rPh>
    <rPh sb="96" eb="98">
      <t>キュウヘン</t>
    </rPh>
    <rPh sb="100" eb="102">
      <t>タイオウ</t>
    </rPh>
    <rPh sb="109" eb="113">
      <t>タイチョウカンリ</t>
    </rPh>
    <rPh sb="114" eb="117">
      <t>チュウイフカ</t>
    </rPh>
    <rPh sb="118" eb="119">
      <t>オコナ</t>
    </rPh>
    <rPh sb="127" eb="129">
      <t>タイチョウ</t>
    </rPh>
    <rPh sb="130" eb="132">
      <t>ヘンカ</t>
    </rPh>
    <rPh sb="136" eb="138">
      <t>バアイ</t>
    </rPh>
    <rPh sb="141" eb="143">
      <t>テンテキ</t>
    </rPh>
    <rPh sb="146" eb="148">
      <t>トウヤク</t>
    </rPh>
    <rPh sb="151" eb="153">
      <t>ジッシ</t>
    </rPh>
    <phoneticPr fontId="1"/>
  </si>
  <si>
    <t>感染当該フロアは中止</t>
    <rPh sb="0" eb="2">
      <t>カンセン</t>
    </rPh>
    <rPh sb="2" eb="4">
      <t>トウガイ</t>
    </rPh>
    <rPh sb="8" eb="10">
      <t>チュウシ</t>
    </rPh>
    <phoneticPr fontId="1"/>
  </si>
  <si>
    <t>感染当該フロアは中止</t>
    <rPh sb="0" eb="4">
      <t>カンセントウガイ</t>
    </rPh>
    <rPh sb="8" eb="10">
      <t>チュウシ</t>
    </rPh>
    <phoneticPr fontId="1"/>
  </si>
  <si>
    <t xml:space="preserve">
本計画は、新興感染症および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6" eb="11">
      <t>シンコウカンセンショウ</t>
    </rPh>
    <rPh sb="90" eb="91">
      <t>サダ</t>
    </rPh>
    <rPh sb="93" eb="95">
      <t>ジッシ</t>
    </rPh>
    <rPh sb="95" eb="97">
      <t>ジコウ</t>
    </rPh>
    <phoneticPr fontId="1"/>
  </si>
  <si>
    <t xml:space="preserve">
●全体を統括する責任者：　施設長　谷津　隆男
　　　　　　　　　　　代行者：　総師長　岡村　留美　
　　　　　　　　　　　　　　　　　事務長　津島　裕也
</t>
    <rPh sb="9" eb="12">
      <t>セキニンシャ</t>
    </rPh>
    <rPh sb="14" eb="17">
      <t>シセツチョウ</t>
    </rPh>
    <rPh sb="18" eb="20">
      <t>ヤツ</t>
    </rPh>
    <rPh sb="21" eb="23">
      <t>タカオトコ</t>
    </rPh>
    <rPh sb="35" eb="38">
      <t>ダイコウシャ</t>
    </rPh>
    <rPh sb="40" eb="43">
      <t>ソウシチョウ</t>
    </rPh>
    <rPh sb="44" eb="46">
      <t>オカムラ</t>
    </rPh>
    <rPh sb="47" eb="49">
      <t>ルミ</t>
    </rPh>
    <rPh sb="68" eb="71">
      <t>ジムチョウ</t>
    </rPh>
    <rPh sb="72" eb="74">
      <t>ツシマ</t>
    </rPh>
    <rPh sb="75" eb="77">
      <t>ユウヤ</t>
    </rPh>
    <phoneticPr fontId="1"/>
  </si>
  <si>
    <t xml:space="preserve">●施設長、看護責任者、事務責任者が以下の情報収集と施設内共有を行う。
●新型コロナウイルス感染症に関する最新情報(感染状況、政府や自治体の動向等)の収集
　・政府(内閣府および厚生労働省)の情報をインターネットを通じて収集する。
　　内閣府　　　　https://www.cao.go.jp
　　厚生労働省　https://www.mhlw.go.jp/index.html
 ・千葉県および松戸市の情報をインターネットを通じて収集する。
　　千葉県　　　 https://www.pref.chiba.lg.jp
    　https://www.pref.chiba.lg.jp/kenfuku/kansenshou/ncov/covid19.chiba.index.html
　　松戸市　https://www.city.matsudo.chiba.jp/kenko_fukushi/kansenshou/index.html
●関係機関（徳洲会本部、千葉徳洲会病院ICT）団体等からの情報を管理・利用する。
</t>
    <rPh sb="37" eb="39">
      <t>シンガタ</t>
    </rPh>
    <rPh sb="46" eb="49">
      <t>カンセンショウ</t>
    </rPh>
    <rPh sb="50" eb="51">
      <t>カン</t>
    </rPh>
    <rPh sb="53" eb="57">
      <t>サイシンジョウホウ</t>
    </rPh>
    <rPh sb="58" eb="62">
      <t>カンセンジョウキョウ</t>
    </rPh>
    <rPh sb="63" eb="65">
      <t>セイフ</t>
    </rPh>
    <rPh sb="75" eb="77">
      <t>シュウシュウ</t>
    </rPh>
    <rPh sb="80" eb="82">
      <t>セイフ</t>
    </rPh>
    <rPh sb="83" eb="86">
      <t>ナイカクフ</t>
    </rPh>
    <rPh sb="89" eb="94">
      <t>コウセイロウドウショウ</t>
    </rPh>
    <rPh sb="96" eb="98">
      <t>ジョウホウ</t>
    </rPh>
    <rPh sb="107" eb="108">
      <t>ツウ</t>
    </rPh>
    <rPh sb="110" eb="112">
      <t>シュウシュウ</t>
    </rPh>
    <rPh sb="118" eb="121">
      <t>ナイカクフ</t>
    </rPh>
    <rPh sb="149" eb="154">
      <t>コウセイロウドウショウ</t>
    </rPh>
    <rPh sb="191" eb="194">
      <t>チバケン</t>
    </rPh>
    <rPh sb="201" eb="203">
      <t>ジョウホウ</t>
    </rPh>
    <rPh sb="212" eb="213">
      <t>ツウ</t>
    </rPh>
    <rPh sb="215" eb="217">
      <t>シュウシュウ</t>
    </rPh>
    <rPh sb="223" eb="226">
      <t>チバケン</t>
    </rPh>
    <rPh sb="344" eb="347">
      <t>マツドシ</t>
    </rPh>
    <phoneticPr fontId="1"/>
  </si>
  <si>
    <t xml:space="preserve">
・入所者、職員は日々健康管理を実施し記録する。感染が疑われる場合には即連絡する。
・ソーシャルディスタンスを保つ生活を行う。マスクを着用する。
・施設入口および職員通用口に消毒液を置き、施設内に入る時は職員全員が手指の消毒を行う。
・定期的にテーブル、手摺、ドアノブ、照明スイッチなど多くの人が触れる箇所の消毒を行う。
・窓開け、機械換気などで換気を行う。
・感染状況に応じて不要不急な会議、研修、出張は中止、延期する。
・業者の施設への立ち入りの際は体温を計測し、発熱や咳などを確認し、記録を残す。
・感染防止マニュアルを作成し、教育を実施する。管理者はルールが守られているかを確認する。</t>
    <rPh sb="81" eb="86">
      <t>ショクインツウヨウグチ</t>
    </rPh>
    <phoneticPr fontId="1"/>
  </si>
  <si>
    <t xml:space="preserve">
●職員、入所者の日々の体調管理を行う。
　当苑所定の書式を用いて各所属ごとに担当者が毎日確認する。
職員、入所者共に1日2回の検温、その他の症状の有無について観察
</t>
    <phoneticPr fontId="1"/>
  </si>
  <si>
    <t>●担当者を決め、備蓄品を決める。次に必要数量を決め、防護具や消毒液等の在庫量・保管場所(広さも考慮する)、調達先等を明記するとともに職員に周知する。</t>
    <phoneticPr fontId="1"/>
  </si>
  <si>
    <t xml:space="preserve">
・定期的に研修や訓練を実施すると共に、感染委員会メンバー間で業務継続計画(BCP)を随時見直しする。
</t>
    <rPh sb="2" eb="5">
      <t>テイキテキ</t>
    </rPh>
    <rPh sb="6" eb="8">
      <t>ケンシュウ</t>
    </rPh>
    <rPh sb="9" eb="11">
      <t>クンレン</t>
    </rPh>
    <rPh sb="12" eb="14">
      <t>ジッシ</t>
    </rPh>
    <rPh sb="17" eb="18">
      <t>トモ</t>
    </rPh>
    <rPh sb="20" eb="25">
      <t>カンセンイインカイ</t>
    </rPh>
    <rPh sb="29" eb="30">
      <t>アイダ</t>
    </rPh>
    <rPh sb="31" eb="37">
      <t>ギョウムケイゾクケイカク</t>
    </rPh>
    <rPh sb="43" eb="45">
      <t>ズイジ</t>
    </rPh>
    <rPh sb="45" eb="47">
      <t>ミナオ</t>
    </rPh>
    <phoneticPr fontId="1"/>
  </si>
  <si>
    <t xml:space="preserve">
●以下の教育を実施する。
（１）入職時研修
・時期：入職時　　　
・担当：事務長、総師長　　　
・方法：ＢＣＰの概念や必要性、感染症に関する情報を説明する。
（２）ＢＣＰ研修（全員を対象）
・時期：不定（年1回）　　
・担当：防災委員会、感染対策委員会　　　　
・方法：ＢＣＰの概念や必要性、感染症に関する情報を共有する。
●以下の訓練(シミュレーション)を実施する。
・時期：不定（年2回）
・担当：防災委員会、感染対策委員会
・方法：災害及び感染者の発生を想定し、ＢＣＰに基づき、役割分担、実施手順などの訓練を演習及び机上にて行う。
</t>
    <phoneticPr fontId="1"/>
  </si>
  <si>
    <t>　　　　　　　　　　　　 ：2024年9月21日</t>
    <rPh sb="18" eb="19">
      <t>ネン</t>
    </rPh>
    <rPh sb="20" eb="21">
      <t>ガツ</t>
    </rPh>
    <rPh sb="23" eb="24">
      <t>ニチ</t>
    </rPh>
    <phoneticPr fontId="1"/>
  </si>
  <si>
    <t>　　　　　　　　　　　　 ：2025年8月1日</t>
    <rPh sb="18" eb="19">
      <t>ネン</t>
    </rPh>
    <rPh sb="20" eb="21">
      <t>ガツ</t>
    </rPh>
    <rPh sb="22" eb="23">
      <t>ニチ</t>
    </rPh>
    <phoneticPr fontId="1"/>
  </si>
  <si>
    <t xml:space="preserve">
2024年2月1日　新規策定
2024年8月9日　一部改訂
2024年9月21日　一部改訂
2025年8月1日　一部改訂</t>
    <rPh sb="5" eb="6">
      <t>ネン</t>
    </rPh>
    <rPh sb="7" eb="8">
      <t>ガツ</t>
    </rPh>
    <rPh sb="9" eb="10">
      <t>ニチ</t>
    </rPh>
    <rPh sb="11" eb="15">
      <t>シンキサクテイ</t>
    </rPh>
    <rPh sb="20" eb="21">
      <t>ネン</t>
    </rPh>
    <rPh sb="22" eb="23">
      <t>ガツ</t>
    </rPh>
    <rPh sb="24" eb="25">
      <t>ニチ</t>
    </rPh>
    <rPh sb="26" eb="28">
      <t>イチブ</t>
    </rPh>
    <rPh sb="28" eb="30">
      <t>カイテイ</t>
    </rPh>
    <rPh sb="35" eb="36">
      <t>ネン</t>
    </rPh>
    <rPh sb="37" eb="38">
      <t>ガツ</t>
    </rPh>
    <rPh sb="40" eb="41">
      <t>ニチ</t>
    </rPh>
    <rPh sb="42" eb="44">
      <t>イチブ</t>
    </rPh>
    <rPh sb="44" eb="46">
      <t>カイテイ</t>
    </rPh>
    <rPh sb="51" eb="52">
      <t>ネン</t>
    </rPh>
    <rPh sb="53" eb="54">
      <t>ガツ</t>
    </rPh>
    <rPh sb="55" eb="56">
      <t>ニチ</t>
    </rPh>
    <rPh sb="57" eb="61">
      <t>イチブカイテイ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</si>
</sst>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b/>
      <sz val="11"/>
      <color rgb="FFFF0000"/>
      <name val="Meiryo UI"/>
      <family val="3"/>
      <charset val="128"/>
    </font>
    <font>
      <u/>
      <sz val="10"/>
      <color rgb="FF0070C0"/>
      <name val="ＭＳ Ｐゴシック"/>
      <family val="3"/>
      <charset val="128"/>
    </font>
    <font>
      <b/>
      <sz val="11"/>
      <color rgb="FF00B050"/>
      <name val="ＭＳ ゴシック"/>
      <family val="3"/>
      <charset val="128"/>
    </font>
    <font>
      <b/>
      <sz val="20"/>
      <color theme="1"/>
      <name val="ＭＳ ゴシック"/>
      <family val="3"/>
      <charset val="128"/>
    </font>
    <font>
      <sz val="16"/>
      <color theme="1"/>
      <name val="Meiryo UI"/>
      <family val="3"/>
      <charset val="128"/>
    </font>
    <font>
      <b/>
      <sz val="16"/>
      <color theme="1"/>
      <name val="Meiryo UI"/>
      <family val="3"/>
      <charset val="128"/>
    </font>
    <font>
      <b/>
      <sz val="11"/>
      <color theme="1"/>
      <name val="Yu Gothic"/>
      <family val="2"/>
      <scheme val="minor"/>
    </font>
    <font>
      <b/>
      <sz val="12"/>
      <color theme="1"/>
      <name val="Cambria"/>
      <family val="1"/>
    </font>
    <font>
      <b/>
      <sz val="14"/>
      <color theme="1"/>
      <name val="Cambria"/>
      <family val="1"/>
    </font>
    <font>
      <b/>
      <sz val="14"/>
      <color theme="1"/>
      <name val="Meiryo UI"/>
      <family val="3"/>
      <charset val="128"/>
    </font>
    <font>
      <sz val="16"/>
      <color theme="1"/>
      <name val="Yu Gothic"/>
      <family val="3"/>
      <charset val="128"/>
      <scheme val="minor"/>
    </font>
    <font>
      <b/>
      <sz val="24"/>
      <color theme="1"/>
      <name val="Meiryo UI"/>
      <family val="3"/>
      <charset val="128"/>
    </font>
    <font>
      <sz val="20"/>
      <color theme="1"/>
      <name val="Yu Gothic"/>
      <family val="2"/>
      <scheme val="minor"/>
    </font>
    <font>
      <sz val="24"/>
      <color theme="1"/>
      <name val="Yu Gothic"/>
      <family val="2"/>
      <scheme val="minor"/>
    </font>
    <font>
      <sz val="20"/>
      <color theme="1"/>
      <name val="Yu Gothic"/>
      <family val="3"/>
      <charset val="128"/>
      <scheme val="minor"/>
    </font>
    <font>
      <sz val="11"/>
      <color rgb="FFFF0000"/>
      <name val="ＭＳ Ｐゴシック"/>
      <family val="3"/>
      <charset val="128"/>
    </font>
    <font>
      <sz val="11"/>
      <color theme="1"/>
      <name val="Wingdings"/>
      <family val="3"/>
      <charset val="2"/>
    </font>
    <font>
      <sz val="11"/>
      <color rgb="FF0070C0"/>
      <name val="ＭＳ Ｐゴシック"/>
      <family val="3"/>
      <charset val="128"/>
    </font>
    <font>
      <sz val="10"/>
      <name val="ＭＳ Ｐゴシック"/>
      <family val="3"/>
      <charset val="128"/>
    </font>
    <font>
      <b/>
      <sz val="11"/>
      <name val="ＭＳ ゴシック"/>
      <family val="3"/>
      <charset val="128"/>
    </font>
    <font>
      <sz val="6"/>
      <name val="Yu Gothic"/>
      <family val="2"/>
      <charset val="128"/>
      <scheme val="minor"/>
    </font>
    <font>
      <b/>
      <sz val="11"/>
      <color theme="1"/>
      <name val="Yu Gothic"/>
      <family val="3"/>
      <charset val="128"/>
      <scheme val="minor"/>
    </font>
    <font>
      <b/>
      <sz val="50"/>
      <color theme="1"/>
      <name val="Yu Gothic"/>
      <family val="3"/>
      <charset val="128"/>
      <scheme val="minor"/>
    </font>
    <font>
      <b/>
      <sz val="30"/>
      <color theme="1"/>
      <name val="Yu Gothic"/>
      <family val="3"/>
      <charset val="128"/>
      <scheme val="minor"/>
    </font>
    <font>
      <b/>
      <sz val="45"/>
      <color theme="1"/>
      <name val="Yu Gothic"/>
      <family val="3"/>
      <charset val="128"/>
      <scheme val="minor"/>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theme="2" tint="-0.249977111117893"/>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auto="1"/>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style="hair">
        <color auto="1"/>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medium">
        <color auto="1"/>
      </right>
      <top style="thin">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88">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2" fillId="11" borderId="0" xfId="2" applyFill="1">
      <alignment vertical="center"/>
    </xf>
    <xf numFmtId="0" fontId="27" fillId="11" borderId="0" xfId="2" applyFont="1" applyFill="1" applyAlignment="1">
      <alignment vertical="center" wrapText="1" readingOrder="1"/>
    </xf>
    <xf numFmtId="0" fontId="27" fillId="11" borderId="0" xfId="2" applyFont="1" applyFill="1" applyAlignment="1">
      <alignment horizontal="right" vertical="center" wrapText="1" readingOrder="1"/>
    </xf>
    <xf numFmtId="0" fontId="28" fillId="11" borderId="0" xfId="2" applyFont="1" applyFill="1" applyAlignment="1">
      <alignment vertical="center" wrapText="1" readingOrder="1"/>
    </xf>
    <xf numFmtId="0" fontId="20" fillId="12" borderId="25" xfId="2" applyFont="1" applyFill="1" applyBorder="1" applyAlignment="1">
      <alignment vertical="center" wrapText="1"/>
    </xf>
    <xf numFmtId="0" fontId="20" fillId="12" borderId="26" xfId="2" applyFont="1" applyFill="1" applyBorder="1" applyAlignment="1">
      <alignment horizontal="center" vertical="center" wrapText="1"/>
    </xf>
    <xf numFmtId="0" fontId="29" fillId="12" borderId="27" xfId="2" applyFont="1" applyFill="1" applyBorder="1" applyAlignment="1">
      <alignment horizontal="center" vertical="center" wrapText="1" readingOrder="1"/>
    </xf>
    <xf numFmtId="0" fontId="29" fillId="12" borderId="28" xfId="2" applyFont="1" applyFill="1" applyBorder="1" applyAlignment="1">
      <alignment horizontal="center" vertical="center" wrapText="1" readingOrder="1"/>
    </xf>
    <xf numFmtId="0" fontId="29" fillId="12" borderId="29" xfId="2" applyFont="1" applyFill="1" applyBorder="1" applyAlignment="1">
      <alignment horizontal="center" vertical="center" wrapText="1" readingOrder="1"/>
    </xf>
    <xf numFmtId="0" fontId="29" fillId="12" borderId="30" xfId="2" applyFont="1" applyFill="1" applyBorder="1" applyAlignment="1">
      <alignment horizontal="center" vertical="center" wrapText="1" readingOrder="1"/>
    </xf>
    <xf numFmtId="0" fontId="29" fillId="12" borderId="31" xfId="2" applyFont="1" applyFill="1" applyBorder="1" applyAlignment="1">
      <alignment horizontal="center" vertical="center" wrapText="1" readingOrder="1"/>
    </xf>
    <xf numFmtId="0" fontId="29" fillId="12" borderId="32" xfId="2" applyFont="1" applyFill="1" applyBorder="1" applyAlignment="1">
      <alignment horizontal="center" vertical="center" wrapText="1" readingOrder="1"/>
    </xf>
    <xf numFmtId="49" fontId="31" fillId="8" borderId="33" xfId="2" applyNumberFormat="1" applyFont="1" applyFill="1" applyBorder="1" applyAlignment="1">
      <alignment horizontal="center" vertical="center" wrapText="1"/>
    </xf>
    <xf numFmtId="49" fontId="32" fillId="8" borderId="34" xfId="2" applyNumberFormat="1" applyFont="1" applyFill="1" applyBorder="1" applyAlignment="1">
      <alignment horizontal="center" vertical="center" wrapText="1"/>
    </xf>
    <xf numFmtId="0" fontId="32" fillId="8" borderId="35" xfId="2" applyFont="1" applyFill="1" applyBorder="1" applyAlignment="1">
      <alignment horizontal="center" vertical="center" wrapText="1" readingOrder="1"/>
    </xf>
    <xf numFmtId="0" fontId="32" fillId="8" borderId="36" xfId="2" applyFont="1" applyFill="1" applyBorder="1" applyAlignment="1">
      <alignment horizontal="center" vertical="center" wrapText="1" readingOrder="1"/>
    </xf>
    <xf numFmtId="0" fontId="32" fillId="8" borderId="37" xfId="2" applyFont="1" applyFill="1" applyBorder="1" applyAlignment="1">
      <alignment horizontal="center" vertical="center" wrapText="1" readingOrder="1"/>
    </xf>
    <xf numFmtId="0" fontId="32" fillId="8" borderId="38" xfId="2" applyFont="1" applyFill="1" applyBorder="1" applyAlignment="1">
      <alignment horizontal="center" vertical="center" wrapText="1" readingOrder="1"/>
    </xf>
    <xf numFmtId="49" fontId="32" fillId="8" borderId="37" xfId="2" applyNumberFormat="1" applyFont="1" applyFill="1" applyBorder="1" applyAlignment="1">
      <alignment horizontal="center" vertical="center" wrapText="1" readingOrder="1"/>
    </xf>
    <xf numFmtId="49" fontId="32" fillId="8" borderId="38" xfId="2" applyNumberFormat="1" applyFont="1" applyFill="1" applyBorder="1" applyAlignment="1">
      <alignment horizontal="center" vertical="center" wrapText="1" readingOrder="1"/>
    </xf>
    <xf numFmtId="0" fontId="32" fillId="8" borderId="39" xfId="2" applyFont="1" applyFill="1" applyBorder="1" applyAlignment="1">
      <alignment horizontal="justify" vertical="center" wrapText="1" readingOrder="1"/>
    </xf>
    <xf numFmtId="0" fontId="32" fillId="8" borderId="40" xfId="2" applyFont="1" applyFill="1" applyBorder="1" applyAlignment="1">
      <alignment horizontal="center" vertical="center" wrapText="1" readingOrder="1"/>
    </xf>
    <xf numFmtId="49" fontId="33" fillId="11" borderId="33" xfId="2" applyNumberFormat="1" applyFont="1" applyFill="1" applyBorder="1" applyAlignment="1">
      <alignment horizontal="center" vertical="center" wrapText="1"/>
    </xf>
    <xf numFmtId="49" fontId="33" fillId="11" borderId="34" xfId="2" applyNumberFormat="1" applyFont="1" applyFill="1" applyBorder="1" applyAlignment="1">
      <alignment horizontal="center" vertical="center" wrapText="1"/>
    </xf>
    <xf numFmtId="0" fontId="34" fillId="11" borderId="35" xfId="2" applyFont="1" applyFill="1" applyBorder="1" applyAlignment="1">
      <alignment horizontal="justify" vertical="center" wrapText="1" readingOrder="1"/>
    </xf>
    <xf numFmtId="0" fontId="34" fillId="11" borderId="36" xfId="2" applyFont="1" applyFill="1" applyBorder="1" applyAlignment="1">
      <alignment horizontal="justify" vertical="center" wrapText="1" readingOrder="1"/>
    </xf>
    <xf numFmtId="0" fontId="34" fillId="11" borderId="37" xfId="2" applyFont="1" applyFill="1" applyBorder="1" applyAlignment="1">
      <alignment horizontal="justify" vertical="center" wrapText="1" readingOrder="1"/>
    </xf>
    <xf numFmtId="0" fontId="34" fillId="11" borderId="38" xfId="2" applyFont="1" applyFill="1" applyBorder="1" applyAlignment="1">
      <alignment horizontal="center" vertical="center" wrapText="1" readingOrder="1"/>
    </xf>
    <xf numFmtId="49" fontId="34" fillId="11" borderId="37" xfId="2" applyNumberFormat="1" applyFont="1" applyFill="1" applyBorder="1" applyAlignment="1">
      <alignment horizontal="center" vertical="center" wrapText="1" readingOrder="1"/>
    </xf>
    <xf numFmtId="49" fontId="34" fillId="11" borderId="38" xfId="2" applyNumberFormat="1" applyFont="1" applyFill="1" applyBorder="1" applyAlignment="1">
      <alignment horizontal="center" vertical="center" wrapText="1" readingOrder="1"/>
    </xf>
    <xf numFmtId="0" fontId="34" fillId="11" borderId="39" xfId="2" applyFont="1" applyFill="1" applyBorder="1" applyAlignment="1">
      <alignment horizontal="justify" vertical="center" wrapText="1" readingOrder="1"/>
    </xf>
    <xf numFmtId="0" fontId="34" fillId="11" borderId="40" xfId="2" applyFont="1" applyFill="1" applyBorder="1" applyAlignment="1">
      <alignment horizontal="center" vertical="center" wrapText="1" readingOrder="1"/>
    </xf>
    <xf numFmtId="49" fontId="33" fillId="11" borderId="41" xfId="2" applyNumberFormat="1" applyFont="1" applyFill="1" applyBorder="1" applyAlignment="1">
      <alignment horizontal="center" vertical="center" wrapText="1"/>
    </xf>
    <xf numFmtId="49" fontId="33" fillId="11" borderId="42" xfId="2" applyNumberFormat="1" applyFont="1" applyFill="1" applyBorder="1" applyAlignment="1">
      <alignment horizontal="center" vertical="center" wrapText="1"/>
    </xf>
    <xf numFmtId="0" fontId="34" fillId="11" borderId="43" xfId="2" applyFont="1" applyFill="1" applyBorder="1" applyAlignment="1">
      <alignment horizontal="justify" vertical="center" wrapText="1" readingOrder="1"/>
    </xf>
    <xf numFmtId="0" fontId="34" fillId="11" borderId="44" xfId="2" applyFont="1" applyFill="1" applyBorder="1" applyAlignment="1">
      <alignment horizontal="justify" vertical="center" wrapText="1" readingOrder="1"/>
    </xf>
    <xf numFmtId="0" fontId="34" fillId="11" borderId="45" xfId="2" applyFont="1" applyFill="1" applyBorder="1" applyAlignment="1">
      <alignment horizontal="justify" vertical="center" wrapText="1" readingOrder="1"/>
    </xf>
    <xf numFmtId="0" fontId="34" fillId="11" borderId="46" xfId="2" applyFont="1" applyFill="1" applyBorder="1" applyAlignment="1">
      <alignment horizontal="center" vertical="center" wrapText="1" readingOrder="1"/>
    </xf>
    <xf numFmtId="49" fontId="34" fillId="11" borderId="45" xfId="2" applyNumberFormat="1" applyFont="1" applyFill="1" applyBorder="1" applyAlignment="1">
      <alignment horizontal="center" vertical="center" wrapText="1" readingOrder="1"/>
    </xf>
    <xf numFmtId="49" fontId="34" fillId="11" borderId="46" xfId="2" applyNumberFormat="1" applyFont="1" applyFill="1" applyBorder="1" applyAlignment="1">
      <alignment horizontal="center" vertical="center" wrapText="1" readingOrder="1"/>
    </xf>
    <xf numFmtId="0" fontId="34" fillId="11" borderId="47" xfId="2" applyFont="1" applyFill="1" applyBorder="1" applyAlignment="1">
      <alignment horizontal="justify" vertical="center" wrapText="1" readingOrder="1"/>
    </xf>
    <xf numFmtId="0" fontId="34" fillId="11" borderId="48" xfId="2" applyFont="1" applyFill="1" applyBorder="1" applyAlignment="1">
      <alignment horizontal="center" vertical="center" wrapText="1" readingOrder="1"/>
    </xf>
    <xf numFmtId="0" fontId="35" fillId="11" borderId="0" xfId="2" applyFont="1" applyFill="1" applyAlignment="1">
      <alignment horizontal="justify" vertical="top" wrapText="1"/>
    </xf>
    <xf numFmtId="0" fontId="27" fillId="11" borderId="0" xfId="2" applyFont="1" applyFill="1" applyAlignment="1">
      <alignment horizontal="justify" vertical="center" wrapText="1" readingOrder="1"/>
    </xf>
    <xf numFmtId="0" fontId="34" fillId="11"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6" fillId="9" borderId="57" xfId="3" applyFont="1" applyFill="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15" fillId="0" borderId="1" xfId="3" applyFont="1" applyBorder="1" applyAlignment="1">
      <alignment horizontal="center" vertical="center" wrapText="1"/>
    </xf>
    <xf numFmtId="0" fontId="15" fillId="0" borderId="2" xfId="3" applyFont="1" applyBorder="1"/>
    <xf numFmtId="0" fontId="15" fillId="0" borderId="62"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5" fillId="0" borderId="63"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4"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57" xfId="3" applyFont="1" applyBorder="1" applyAlignment="1">
      <alignment vertical="center"/>
    </xf>
    <xf numFmtId="0" fontId="10" fillId="0" borderId="57" xfId="3" applyFont="1" applyBorder="1" applyAlignment="1">
      <alignment horizontal="center" vertical="center" wrapText="1"/>
    </xf>
    <xf numFmtId="0" fontId="15" fillId="0" borderId="57" xfId="3" applyFont="1" applyBorder="1"/>
    <xf numFmtId="0" fontId="15" fillId="0" borderId="65" xfId="3" applyFont="1" applyBorder="1"/>
    <xf numFmtId="0" fontId="15" fillId="0" borderId="66" xfId="3" applyFont="1" applyBorder="1"/>
    <xf numFmtId="0" fontId="15" fillId="0" borderId="56" xfId="3" applyFont="1" applyBorder="1" applyAlignment="1">
      <alignment vertical="center"/>
    </xf>
    <xf numFmtId="0" fontId="39" fillId="0" borderId="16" xfId="2" applyFont="1" applyBorder="1" applyAlignment="1">
      <alignment horizontal="justify" vertical="center" wrapText="1"/>
    </xf>
    <xf numFmtId="0" fontId="39" fillId="0" borderId="14" xfId="2" applyFont="1" applyBorder="1" applyAlignment="1">
      <alignment horizontal="justify" vertical="center" wrapText="1"/>
    </xf>
    <xf numFmtId="0" fontId="39" fillId="0" borderId="15" xfId="2" applyFont="1" applyBorder="1" applyAlignment="1">
      <alignment horizontal="justify" vertical="center" wrapText="1"/>
    </xf>
    <xf numFmtId="0" fontId="39" fillId="0" borderId="18" xfId="2" applyFont="1" applyBorder="1" applyAlignment="1">
      <alignment horizontal="justify" vertical="center" wrapText="1"/>
    </xf>
    <xf numFmtId="0" fontId="39" fillId="0" borderId="20" xfId="2" applyFont="1" applyBorder="1" applyAlignment="1">
      <alignment horizontal="justify" vertical="center" wrapText="1"/>
    </xf>
    <xf numFmtId="0" fontId="15" fillId="0" borderId="61" xfId="3" applyFont="1" applyBorder="1" applyAlignment="1">
      <alignment horizontal="left" vertical="center"/>
    </xf>
    <xf numFmtId="0" fontId="24"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24" fillId="10" borderId="1" xfId="3" applyFont="1" applyFill="1" applyBorder="1" applyAlignment="1">
      <alignment vertical="top" wrapText="1"/>
    </xf>
    <xf numFmtId="56" fontId="38" fillId="10" borderId="1" xfId="3" applyNumberFormat="1" applyFont="1" applyFill="1" applyBorder="1" applyAlignment="1">
      <alignment horizontal="center" vertical="center" wrapText="1"/>
    </xf>
    <xf numFmtId="20" fontId="38" fillId="10" borderId="1" xfId="3" applyNumberFormat="1" applyFont="1" applyFill="1" applyBorder="1" applyAlignment="1">
      <alignment horizontal="center" vertical="center"/>
    </xf>
    <xf numFmtId="0" fontId="38"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2" fillId="0" borderId="0" xfId="0" applyFont="1" applyAlignment="1">
      <alignment vertical="top"/>
    </xf>
    <xf numFmtId="0" fontId="4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2"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3" fillId="0" borderId="0" xfId="0" applyFont="1" applyFill="1" applyAlignment="1">
      <alignment vertical="center" wrapText="1"/>
    </xf>
    <xf numFmtId="0" fontId="43" fillId="0" borderId="0" xfId="0" applyFont="1" applyFill="1" applyAlignment="1">
      <alignment horizontal="center" vertical="center" wrapText="1"/>
    </xf>
    <xf numFmtId="0" fontId="43"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4" fillId="0" borderId="0" xfId="0" applyFont="1" applyFill="1" applyAlignment="1">
      <alignment vertical="center" wrapText="1"/>
    </xf>
    <xf numFmtId="0" fontId="46" fillId="0" borderId="0" xfId="0" quotePrefix="1" applyFont="1" applyFill="1" applyAlignment="1">
      <alignment vertical="center" wrapText="1"/>
    </xf>
    <xf numFmtId="0" fontId="44" fillId="0" borderId="0" xfId="0" quotePrefix="1" applyFont="1" applyFill="1" applyAlignment="1">
      <alignment vertical="center" wrapText="1"/>
    </xf>
    <xf numFmtId="0" fontId="46"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Border="1" applyAlignment="1">
      <alignment vertical="center" wrapText="1"/>
    </xf>
    <xf numFmtId="0" fontId="43" fillId="0" borderId="0" xfId="0" applyFont="1" applyFill="1" applyBorder="1" applyAlignment="1">
      <alignment vertical="center" wrapText="1"/>
    </xf>
    <xf numFmtId="0" fontId="43" fillId="0" borderId="0" xfId="0" quotePrefix="1" applyFont="1" applyFill="1" applyAlignment="1">
      <alignment vertical="center" wrapText="1"/>
    </xf>
    <xf numFmtId="0" fontId="6" fillId="0" borderId="0" xfId="0" quotePrefix="1" applyFont="1" applyAlignment="1">
      <alignment vertical="center"/>
    </xf>
    <xf numFmtId="0" fontId="48"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5" fillId="10" borderId="1" xfId="3" applyFont="1" applyFill="1" applyBorder="1" applyAlignment="1">
      <alignment vertical="center" wrapText="1"/>
    </xf>
    <xf numFmtId="0" fontId="51" fillId="0" borderId="0" xfId="2" applyFont="1">
      <alignment vertical="center"/>
    </xf>
    <xf numFmtId="0" fontId="14" fillId="0" borderId="0" xfId="2" applyFont="1" applyAlignment="1">
      <alignment vertical="center"/>
    </xf>
    <xf numFmtId="0" fontId="49" fillId="0" borderId="0" xfId="0" applyFont="1" applyAlignment="1">
      <alignment vertical="top"/>
    </xf>
    <xf numFmtId="0" fontId="49" fillId="0" borderId="0" xfId="0" applyFont="1" applyAlignment="1">
      <alignment vertical="top" wrapText="1"/>
    </xf>
    <xf numFmtId="0" fontId="9" fillId="0" borderId="0" xfId="0" applyFont="1" applyAlignment="1">
      <alignment vertical="top" wrapText="1"/>
    </xf>
    <xf numFmtId="0" fontId="44" fillId="0" borderId="0" xfId="0" applyFont="1" applyAlignment="1">
      <alignment vertical="center" wrapText="1"/>
    </xf>
    <xf numFmtId="0" fontId="53" fillId="0" borderId="0" xfId="0" applyFont="1" applyAlignment="1">
      <alignment vertical="center" wrapText="1"/>
    </xf>
    <xf numFmtId="0" fontId="53" fillId="0" borderId="0" xfId="0" applyFont="1" applyFill="1" applyAlignment="1">
      <alignment vertical="center" wrapText="1"/>
    </xf>
    <xf numFmtId="0" fontId="32" fillId="0" borderId="0" xfId="2" applyFont="1" applyAlignment="1">
      <alignment horizontal="righ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55" fillId="0" borderId="0" xfId="0" applyFont="1"/>
    <xf numFmtId="0" fontId="44" fillId="0" borderId="0" xfId="0" applyFont="1"/>
    <xf numFmtId="0" fontId="39" fillId="0" borderId="19" xfId="2" applyFont="1" applyBorder="1" applyAlignment="1">
      <alignment horizontal="justify" vertical="center" wrapText="1"/>
    </xf>
    <xf numFmtId="0" fontId="39" fillId="0" borderId="87" xfId="2" applyFont="1" applyBorder="1" applyAlignment="1">
      <alignment horizontal="justify" vertical="center" wrapText="1"/>
    </xf>
    <xf numFmtId="0" fontId="46" fillId="0" borderId="0" xfId="0" applyFont="1"/>
    <xf numFmtId="0" fontId="46" fillId="0" borderId="0" xfId="0" applyFont="1" applyAlignment="1">
      <alignment vertical="top"/>
    </xf>
    <xf numFmtId="0" fontId="43"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7" fillId="0" borderId="0" xfId="0" applyFont="1" applyAlignment="1">
      <alignment vertical="top"/>
    </xf>
    <xf numFmtId="0" fontId="58" fillId="0" borderId="0" xfId="0" applyFont="1" applyAlignment="1">
      <alignment vertical="top"/>
    </xf>
    <xf numFmtId="0" fontId="59" fillId="0" borderId="0" xfId="3" applyFont="1"/>
    <xf numFmtId="0" fontId="59" fillId="0" borderId="0" xfId="2" applyFont="1" applyAlignment="1">
      <alignment horizontal="right" vertical="center"/>
    </xf>
    <xf numFmtId="0" fontId="24" fillId="10" borderId="1" xfId="3" applyFont="1" applyFill="1" applyBorder="1" applyAlignment="1">
      <alignment vertical="top"/>
    </xf>
    <xf numFmtId="0" fontId="60" fillId="10" borderId="1" xfId="4" applyFont="1" applyFill="1" applyBorder="1" applyAlignment="1">
      <alignment vertical="top"/>
    </xf>
    <xf numFmtId="0" fontId="59" fillId="0" borderId="0" xfId="2" applyFont="1" applyAlignment="1">
      <alignment vertical="center"/>
    </xf>
    <xf numFmtId="0" fontId="59" fillId="0" borderId="0" xfId="2" applyFont="1">
      <alignment vertical="center"/>
    </xf>
    <xf numFmtId="0" fontId="62" fillId="0" borderId="0" xfId="1" applyFont="1" applyFill="1" applyAlignment="1">
      <alignment vertical="center" wrapText="1"/>
    </xf>
    <xf numFmtId="0" fontId="54" fillId="0" borderId="0" xfId="0" applyFont="1" applyFill="1" applyAlignment="1">
      <alignment vertical="center" wrapText="1"/>
    </xf>
    <xf numFmtId="0" fontId="4" fillId="0" borderId="0" xfId="0" applyFont="1" applyFill="1" applyAlignment="1">
      <alignment vertical="top"/>
    </xf>
    <xf numFmtId="0" fontId="64" fillId="0" borderId="0" xfId="0" applyFont="1" applyFill="1" applyBorder="1" applyAlignment="1">
      <alignment horizontal="center" vertical="top" wrapText="1"/>
    </xf>
    <xf numFmtId="0" fontId="6" fillId="0" borderId="85" xfId="0" applyFont="1" applyBorder="1" applyAlignment="1">
      <alignment vertical="top"/>
    </xf>
    <xf numFmtId="0" fontId="6" fillId="0" borderId="0" xfId="0" applyFont="1" applyBorder="1" applyAlignment="1">
      <alignment vertical="top"/>
    </xf>
    <xf numFmtId="0" fontId="16"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5"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17" xfId="0" applyFont="1" applyBorder="1" applyAlignment="1">
      <alignment horizontal="justify" vertical="center" wrapText="1"/>
    </xf>
    <xf numFmtId="0" fontId="16" fillId="0" borderId="18" xfId="0" applyFont="1" applyBorder="1" applyAlignment="1">
      <alignment horizontal="justify" vertical="center" wrapText="1"/>
    </xf>
    <xf numFmtId="0" fontId="15" fillId="11" borderId="1" xfId="3" applyFont="1" applyFill="1" applyBorder="1"/>
    <xf numFmtId="0" fontId="15" fillId="0" borderId="13" xfId="3" applyFont="1" applyFill="1" applyBorder="1" applyAlignment="1">
      <alignment horizontal="center" vertical="center"/>
    </xf>
    <xf numFmtId="0" fontId="15" fillId="0" borderId="60" xfId="3" applyFont="1" applyFill="1" applyBorder="1" applyAlignment="1">
      <alignment vertical="center"/>
    </xf>
    <xf numFmtId="0" fontId="15" fillId="0" borderId="8" xfId="3" applyFont="1" applyFill="1" applyBorder="1" applyAlignment="1">
      <alignment horizontal="center" vertical="center" wrapText="1"/>
    </xf>
    <xf numFmtId="0" fontId="19" fillId="0" borderId="22" xfId="3" applyFont="1" applyFill="1" applyBorder="1" applyAlignment="1">
      <alignment horizontal="center" vertical="center"/>
    </xf>
    <xf numFmtId="0" fontId="19" fillId="0" borderId="61" xfId="3" applyFont="1" applyFill="1" applyBorder="1" applyAlignment="1">
      <alignment horizontal="center" vertical="center"/>
    </xf>
    <xf numFmtId="0" fontId="5" fillId="0" borderId="0" xfId="3" applyFont="1" applyFill="1" applyBorder="1" applyAlignment="1">
      <alignment vertical="center"/>
    </xf>
    <xf numFmtId="0" fontId="40" fillId="0" borderId="1" xfId="3" applyFont="1" applyBorder="1" applyAlignment="1">
      <alignment horizontal="center" vertical="center" wrapText="1"/>
    </xf>
    <xf numFmtId="0" fontId="5" fillId="8" borderId="13" xfId="0" applyFont="1" applyFill="1" applyBorder="1" applyAlignment="1">
      <alignment horizontal="center" vertical="center" wrapText="1"/>
    </xf>
    <xf numFmtId="0" fontId="37" fillId="8" borderId="71" xfId="0" applyFont="1" applyFill="1" applyBorder="1" applyAlignment="1">
      <alignment horizontal="justify" vertical="center" wrapText="1"/>
    </xf>
    <xf numFmtId="0" fontId="37" fillId="8" borderId="72" xfId="0" applyFont="1" applyFill="1" applyBorder="1" applyAlignment="1">
      <alignment horizontal="justify" vertical="center" wrapText="1"/>
    </xf>
    <xf numFmtId="0" fontId="37" fillId="0" borderId="14" xfId="0" applyFont="1" applyBorder="1" applyAlignment="1">
      <alignment horizontal="justify" vertical="center" wrapText="1"/>
    </xf>
    <xf numFmtId="0" fontId="37" fillId="0" borderId="89" xfId="0" applyFont="1" applyBorder="1" applyAlignment="1">
      <alignment horizontal="justify" vertical="center" wrapText="1"/>
    </xf>
    <xf numFmtId="0" fontId="37" fillId="0" borderId="15" xfId="0" applyFont="1" applyBorder="1" applyAlignment="1">
      <alignment horizontal="justify" vertical="center" wrapText="1"/>
    </xf>
    <xf numFmtId="0" fontId="5" fillId="8" borderId="16" xfId="0" applyFont="1" applyFill="1" applyBorder="1" applyAlignment="1">
      <alignment horizontal="center" vertical="center" wrapText="1"/>
    </xf>
    <xf numFmtId="0" fontId="37" fillId="8" borderId="73" xfId="0" applyFont="1" applyFill="1" applyBorder="1" applyAlignment="1">
      <alignment horizontal="justify" vertical="center" wrapText="1"/>
    </xf>
    <xf numFmtId="0" fontId="37" fillId="8" borderId="3" xfId="0" applyFont="1" applyFill="1" applyBorder="1" applyAlignment="1">
      <alignment horizontal="justify" vertical="center" wrapText="1"/>
    </xf>
    <xf numFmtId="0" fontId="37" fillId="0" borderId="17" xfId="0" applyFont="1" applyBorder="1" applyAlignment="1">
      <alignment horizontal="justify" vertical="center" wrapText="1"/>
    </xf>
    <xf numFmtId="0" fontId="37" fillId="0" borderId="90" xfId="0" applyFont="1" applyBorder="1" applyAlignment="1">
      <alignment horizontal="justify" vertical="center" wrapText="1"/>
    </xf>
    <xf numFmtId="0" fontId="37" fillId="0" borderId="18" xfId="0" applyFont="1" applyBorder="1" applyAlignment="1">
      <alignment horizontal="justify" vertical="center" wrapText="1"/>
    </xf>
    <xf numFmtId="0" fontId="5" fillId="8" borderId="19" xfId="0" applyFont="1" applyFill="1" applyBorder="1" applyAlignment="1">
      <alignment horizontal="center" vertical="center" wrapText="1"/>
    </xf>
    <xf numFmtId="0" fontId="37" fillId="8" borderId="74" xfId="0" applyFont="1" applyFill="1" applyBorder="1" applyAlignment="1">
      <alignment horizontal="justify" vertical="center" wrapText="1"/>
    </xf>
    <xf numFmtId="0" fontId="37" fillId="8" borderId="75" xfId="0" applyFont="1" applyFill="1" applyBorder="1" applyAlignment="1">
      <alignment horizontal="justify" vertical="center" wrapText="1"/>
    </xf>
    <xf numFmtId="0" fontId="37" fillId="0" borderId="91" xfId="0" applyFont="1" applyBorder="1" applyAlignment="1">
      <alignment horizontal="justify" vertical="center" wrapText="1"/>
    </xf>
    <xf numFmtId="0" fontId="37" fillId="0" borderId="92" xfId="0" applyFont="1" applyBorder="1" applyAlignment="1">
      <alignment horizontal="justify" vertical="center" wrapText="1"/>
    </xf>
    <xf numFmtId="0" fontId="37" fillId="0" borderId="20" xfId="0" applyFont="1" applyBorder="1" applyAlignment="1">
      <alignment horizontal="justify" vertical="center" wrapText="1"/>
    </xf>
    <xf numFmtId="0" fontId="34" fillId="8" borderId="93" xfId="0" applyFont="1" applyFill="1" applyBorder="1" applyAlignment="1">
      <alignment horizontal="center" vertical="center" wrapText="1"/>
    </xf>
    <xf numFmtId="0" fontId="34" fillId="8" borderId="94" xfId="0" applyFont="1" applyFill="1" applyBorder="1" applyAlignment="1">
      <alignment horizontal="center" vertical="center" wrapText="1"/>
    </xf>
    <xf numFmtId="0" fontId="37" fillId="8" borderId="95" xfId="0" applyFont="1" applyFill="1" applyBorder="1" applyAlignment="1">
      <alignment horizontal="center" vertical="center" wrapText="1"/>
    </xf>
    <xf numFmtId="9" fontId="38" fillId="8" borderId="23" xfId="2" applyNumberFormat="1" applyFont="1" applyFill="1" applyBorder="1" applyAlignment="1">
      <alignment horizontal="center" vertical="center" wrapText="1"/>
    </xf>
    <xf numFmtId="9" fontId="37" fillId="8" borderId="88" xfId="2" applyNumberFormat="1" applyFont="1" applyFill="1" applyBorder="1" applyAlignment="1">
      <alignment horizontal="center" vertical="center" wrapText="1"/>
    </xf>
    <xf numFmtId="0" fontId="65" fillId="0" borderId="2" xfId="0" applyFont="1" applyBorder="1" applyAlignment="1">
      <alignment horizontal="justify" vertical="center" wrapText="1"/>
    </xf>
    <xf numFmtId="0" fontId="65" fillId="0" borderId="90" xfId="0" applyFont="1" applyBorder="1" applyAlignment="1">
      <alignment horizontal="justify" vertical="center"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vertical="top"/>
    </xf>
    <xf numFmtId="0" fontId="6" fillId="0" borderId="0" xfId="0" applyFont="1" applyAlignment="1">
      <alignment vertical="top" wrapText="1"/>
    </xf>
    <xf numFmtId="0" fontId="6" fillId="0" borderId="1" xfId="0" applyFont="1" applyFill="1" applyBorder="1" applyAlignment="1">
      <alignment vertical="top"/>
    </xf>
    <xf numFmtId="0" fontId="6" fillId="0" borderId="1" xfId="0" applyFont="1" applyBorder="1" applyAlignment="1">
      <alignment vertical="top" wrapText="1"/>
    </xf>
    <xf numFmtId="0" fontId="67" fillId="0" borderId="0" xfId="0" applyFont="1"/>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66" fillId="0" borderId="0" xfId="0" applyFont="1" applyAlignment="1">
      <alignment horizontal="left" vertical="top" indent="4"/>
    </xf>
    <xf numFmtId="0" fontId="0" fillId="0" borderId="86" xfId="0" applyBorder="1"/>
    <xf numFmtId="0" fontId="71" fillId="0" borderId="86" xfId="0" applyFont="1" applyBorder="1"/>
    <xf numFmtId="0" fontId="72" fillId="0" borderId="0" xfId="0" applyFont="1"/>
    <xf numFmtId="0" fontId="74" fillId="0" borderId="0" xfId="0" applyFont="1"/>
    <xf numFmtId="0" fontId="73" fillId="0" borderId="0" xfId="0" applyFont="1" applyAlignment="1">
      <alignment horizontal="left"/>
    </xf>
    <xf numFmtId="0" fontId="75" fillId="0" borderId="0" xfId="0" applyFont="1"/>
    <xf numFmtId="0" fontId="75" fillId="0" borderId="0" xfId="0" applyFont="1" applyAlignment="1">
      <alignment horizontal="right"/>
    </xf>
    <xf numFmtId="0" fontId="75" fillId="0" borderId="86" xfId="0" applyFont="1" applyBorder="1"/>
    <xf numFmtId="0" fontId="75" fillId="0" borderId="0" xfId="0" applyFont="1" applyAlignment="1">
      <alignment horizontal="left"/>
    </xf>
    <xf numFmtId="0" fontId="75" fillId="0" borderId="0" xfId="0" applyFont="1" applyAlignment="1">
      <alignment horizontal="center"/>
    </xf>
    <xf numFmtId="0" fontId="44" fillId="0" borderId="4" xfId="0" applyFont="1" applyFill="1" applyBorder="1" applyAlignment="1">
      <alignment vertical="center" wrapText="1"/>
    </xf>
    <xf numFmtId="0" fontId="44" fillId="0" borderId="4" xfId="0" applyFont="1" applyBorder="1" applyAlignment="1">
      <alignment vertical="center" wrapText="1"/>
    </xf>
    <xf numFmtId="0" fontId="17" fillId="0" borderId="4" xfId="0" applyFont="1" applyBorder="1" applyAlignment="1">
      <alignment vertical="center" wrapText="1"/>
    </xf>
    <xf numFmtId="0" fontId="17" fillId="0" borderId="4" xfId="0" applyFont="1" applyFill="1" applyBorder="1" applyAlignment="1">
      <alignmen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79" fillId="0" borderId="4" xfId="0" applyFont="1" applyFill="1" applyBorder="1" applyAlignment="1">
      <alignment vertical="top" wrapText="1"/>
    </xf>
    <xf numFmtId="0" fontId="79" fillId="0" borderId="0" xfId="0" applyFont="1" applyFill="1" applyAlignment="1">
      <alignment horizontal="center" vertical="center" wrapText="1"/>
    </xf>
    <xf numFmtId="0" fontId="80" fillId="0" borderId="0" xfId="0" applyFont="1" applyAlignment="1">
      <alignment vertical="top" wrapText="1"/>
    </xf>
    <xf numFmtId="0" fontId="0" fillId="0" borderId="0" xfId="0" applyAlignment="1">
      <alignment vertical="center"/>
    </xf>
    <xf numFmtId="0" fontId="82" fillId="0" borderId="0" xfId="0" applyFont="1" applyAlignment="1">
      <alignment vertical="center"/>
    </xf>
    <xf numFmtId="0" fontId="83" fillId="0" borderId="0" xfId="0" applyFont="1" applyAlignment="1">
      <alignment vertical="center"/>
    </xf>
    <xf numFmtId="0" fontId="84" fillId="0" borderId="0" xfId="0" applyFont="1" applyAlignment="1">
      <alignment vertical="center"/>
    </xf>
    <xf numFmtId="0" fontId="82" fillId="0" borderId="86" xfId="0" applyFont="1" applyBorder="1" applyAlignment="1">
      <alignment vertical="center"/>
    </xf>
    <xf numFmtId="0" fontId="83" fillId="0" borderId="0" xfId="0" applyFont="1" applyBorder="1" applyAlignment="1">
      <alignment vertical="center"/>
    </xf>
    <xf numFmtId="0" fontId="84" fillId="0" borderId="0" xfId="0" applyFont="1" applyBorder="1" applyAlignment="1">
      <alignment vertical="center"/>
    </xf>
    <xf numFmtId="0" fontId="84" fillId="0" borderId="97" xfId="0" applyFont="1" applyBorder="1" applyAlignment="1">
      <alignment vertical="center"/>
    </xf>
    <xf numFmtId="0" fontId="84" fillId="0" borderId="98" xfId="0" applyFont="1" applyBorder="1" applyAlignment="1">
      <alignment vertical="center"/>
    </xf>
    <xf numFmtId="0" fontId="84" fillId="0" borderId="100" xfId="0" applyFont="1" applyBorder="1" applyAlignment="1">
      <alignment vertical="center"/>
    </xf>
    <xf numFmtId="0" fontId="84" fillId="0" borderId="62" xfId="0" applyFont="1" applyBorder="1" applyAlignment="1">
      <alignment vertical="center"/>
    </xf>
    <xf numFmtId="0" fontId="84" fillId="18" borderId="100" xfId="0" applyFont="1" applyFill="1" applyBorder="1" applyAlignment="1">
      <alignment vertical="center"/>
    </xf>
    <xf numFmtId="0" fontId="84" fillId="18" borderId="62" xfId="0" applyFont="1" applyFill="1" applyBorder="1" applyAlignment="1">
      <alignment vertical="center"/>
    </xf>
    <xf numFmtId="0" fontId="84" fillId="0" borderId="102" xfId="0" applyFont="1" applyFill="1" applyBorder="1" applyAlignment="1">
      <alignment vertical="center"/>
    </xf>
    <xf numFmtId="0" fontId="84" fillId="0" borderId="61" xfId="0" applyFont="1" applyFill="1" applyBorder="1" applyAlignment="1">
      <alignment vertical="center"/>
    </xf>
    <xf numFmtId="0" fontId="84" fillId="0" borderId="100" xfId="0" applyFont="1" applyFill="1" applyBorder="1" applyAlignment="1">
      <alignment vertical="center"/>
    </xf>
    <xf numFmtId="0" fontId="84" fillId="0" borderId="62" xfId="0" applyFont="1" applyFill="1" applyBorder="1" applyAlignment="1">
      <alignment vertical="center"/>
    </xf>
    <xf numFmtId="0" fontId="84" fillId="18" borderId="102" xfId="0" applyFont="1" applyFill="1" applyBorder="1" applyAlignment="1">
      <alignment vertical="center"/>
    </xf>
    <xf numFmtId="0" fontId="84" fillId="18" borderId="61" xfId="0" applyFont="1" applyFill="1" applyBorder="1" applyAlignment="1">
      <alignment vertical="center"/>
    </xf>
    <xf numFmtId="0" fontId="84" fillId="18" borderId="103" xfId="0" applyFont="1" applyFill="1" applyBorder="1" applyAlignment="1">
      <alignment vertical="center"/>
    </xf>
    <xf numFmtId="0" fontId="84" fillId="18" borderId="66" xfId="0" applyFont="1" applyFill="1" applyBorder="1" applyAlignment="1">
      <alignment vertical="center"/>
    </xf>
    <xf numFmtId="0" fontId="6" fillId="0" borderId="0" xfId="0" applyFont="1" applyAlignment="1">
      <alignment horizontal="center" vertical="center" wrapText="1"/>
    </xf>
    <xf numFmtId="0" fontId="47" fillId="0" borderId="0" xfId="1" applyFont="1" applyFill="1" applyAlignment="1">
      <alignment horizontal="left" vertical="center" wrapText="1"/>
    </xf>
    <xf numFmtId="0" fontId="46" fillId="15" borderId="1" xfId="0" applyFont="1" applyFill="1" applyBorder="1" applyAlignment="1">
      <alignment horizontal="left" vertical="top"/>
    </xf>
    <xf numFmtId="0" fontId="44" fillId="15" borderId="1" xfId="0" applyFont="1" applyFill="1" applyBorder="1" applyAlignment="1">
      <alignment horizontal="left" vertical="top" wrapText="1"/>
    </xf>
    <xf numFmtId="0" fontId="44" fillId="15" borderId="1" xfId="0" applyFont="1" applyFill="1" applyBorder="1" applyAlignment="1">
      <alignment horizontal="left" vertical="top"/>
    </xf>
    <xf numFmtId="0" fontId="46" fillId="3" borderId="1" xfId="0" applyFont="1" applyFill="1" applyBorder="1" applyAlignment="1">
      <alignment horizontal="center"/>
    </xf>
    <xf numFmtId="0" fontId="44" fillId="7" borderId="1" xfId="0" applyFont="1" applyFill="1" applyBorder="1" applyAlignment="1">
      <alignment horizontal="center"/>
    </xf>
    <xf numFmtId="0" fontId="46" fillId="14" borderId="1" xfId="0" applyFont="1" applyFill="1" applyBorder="1" applyAlignment="1">
      <alignment horizontal="center"/>
    </xf>
    <xf numFmtId="0" fontId="44" fillId="17" borderId="1" xfId="0" applyFont="1" applyFill="1" applyBorder="1" applyAlignment="1">
      <alignment horizontal="left" vertical="top" wrapText="1"/>
    </xf>
    <xf numFmtId="0" fontId="44" fillId="17" borderId="1" xfId="0" applyFont="1" applyFill="1" applyBorder="1" applyAlignment="1">
      <alignment horizontal="left" vertical="top"/>
    </xf>
    <xf numFmtId="0" fontId="46" fillId="6" borderId="1" xfId="0" applyFont="1" applyFill="1" applyBorder="1" applyAlignment="1">
      <alignment horizontal="center"/>
    </xf>
    <xf numFmtId="0" fontId="44" fillId="15" borderId="21" xfId="0" applyFont="1" applyFill="1" applyBorder="1" applyAlignment="1">
      <alignment horizontal="left" vertical="top" wrapText="1"/>
    </xf>
    <xf numFmtId="0" fontId="44" fillId="15" borderId="83" xfId="0" applyFont="1" applyFill="1" applyBorder="1" applyAlignment="1">
      <alignment horizontal="left" vertical="top" wrapText="1"/>
    </xf>
    <xf numFmtId="0" fontId="44" fillId="15" borderId="76" xfId="0" applyFont="1" applyFill="1" applyBorder="1" applyAlignment="1">
      <alignment horizontal="left" vertical="top" wrapText="1"/>
    </xf>
    <xf numFmtId="0" fontId="44" fillId="15" borderId="84" xfId="0" applyFont="1" applyFill="1" applyBorder="1" applyAlignment="1">
      <alignment horizontal="left" vertical="top" wrapText="1"/>
    </xf>
    <xf numFmtId="0" fontId="44" fillId="15" borderId="0" xfId="0" applyFont="1" applyFill="1" applyBorder="1" applyAlignment="1">
      <alignment horizontal="left" vertical="top" wrapText="1"/>
    </xf>
    <xf numFmtId="0" fontId="44" fillId="15" borderId="85" xfId="0" applyFont="1" applyFill="1" applyBorder="1" applyAlignment="1">
      <alignment horizontal="left" vertical="top" wrapText="1"/>
    </xf>
    <xf numFmtId="0" fontId="44" fillId="15" borderId="22" xfId="0" applyFont="1" applyFill="1" applyBorder="1" applyAlignment="1">
      <alignment horizontal="left" vertical="top" wrapText="1"/>
    </xf>
    <xf numFmtId="0" fontId="44" fillId="15" borderId="86" xfId="0" applyFont="1" applyFill="1" applyBorder="1" applyAlignment="1">
      <alignment horizontal="left" vertical="top" wrapText="1"/>
    </xf>
    <xf numFmtId="0" fontId="44" fillId="15" borderId="72" xfId="0" applyFont="1" applyFill="1" applyBorder="1" applyAlignment="1">
      <alignment horizontal="left" vertical="top" wrapText="1"/>
    </xf>
    <xf numFmtId="0" fontId="46" fillId="5" borderId="1" xfId="0" applyFont="1" applyFill="1" applyBorder="1" applyAlignment="1">
      <alignment horizontal="center" vertical="top"/>
    </xf>
    <xf numFmtId="0" fontId="44" fillId="16" borderId="1" xfId="0" applyFont="1" applyFill="1" applyBorder="1" applyAlignment="1">
      <alignment horizontal="left" vertical="top" wrapText="1"/>
    </xf>
    <xf numFmtId="0" fontId="44" fillId="16" borderId="1" xfId="0" applyFont="1" applyFill="1" applyBorder="1" applyAlignment="1">
      <alignment horizontal="left" vertical="top"/>
    </xf>
    <xf numFmtId="0" fontId="7" fillId="0" borderId="7" xfId="0" applyFont="1" applyBorder="1" applyAlignment="1">
      <alignment horizontal="left" vertical="top" wrapText="1"/>
    </xf>
    <xf numFmtId="0" fontId="7" fillId="0" borderId="77" xfId="0" applyFont="1" applyBorder="1" applyAlignment="1">
      <alignment horizontal="left" vertical="top" wrapText="1"/>
    </xf>
    <xf numFmtId="0" fontId="7" fillId="0" borderId="8" xfId="0" applyFont="1" applyBorder="1" applyAlignment="1">
      <alignment horizontal="left" vertical="top"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9" fillId="0" borderId="5" xfId="2" applyFont="1" applyFill="1" applyBorder="1">
      <alignment vertical="center"/>
    </xf>
    <xf numFmtId="0" fontId="59" fillId="0" borderId="9" xfId="2" applyFont="1" applyFill="1" applyBorder="1">
      <alignment vertical="center"/>
    </xf>
    <xf numFmtId="0" fontId="59"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59" fillId="0" borderId="5" xfId="2" applyFont="1" applyBorder="1">
      <alignment vertical="center"/>
    </xf>
    <xf numFmtId="0" fontId="59" fillId="0" borderId="9" xfId="2" applyFont="1" applyBorder="1">
      <alignment vertical="center"/>
    </xf>
    <xf numFmtId="0" fontId="59"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83" fillId="3" borderId="0" xfId="0" applyFont="1" applyFill="1" applyAlignment="1">
      <alignment horizontal="center" vertical="center"/>
    </xf>
    <xf numFmtId="0" fontId="83" fillId="3" borderId="86" xfId="0" applyFont="1" applyFill="1" applyBorder="1" applyAlignment="1">
      <alignment horizontal="center" vertical="center"/>
    </xf>
    <xf numFmtId="56" fontId="84" fillId="0" borderId="57" xfId="0" applyNumberFormat="1" applyFont="1" applyBorder="1" applyAlignment="1">
      <alignment horizontal="center" vertical="center"/>
    </xf>
    <xf numFmtId="0" fontId="84" fillId="0" borderId="57" xfId="0" applyFont="1" applyBorder="1" applyAlignment="1">
      <alignment horizontal="center" vertical="center"/>
    </xf>
    <xf numFmtId="0" fontId="84" fillId="0" borderId="21" xfId="0" applyFont="1" applyBorder="1" applyAlignment="1">
      <alignment horizontal="center" vertical="center"/>
    </xf>
    <xf numFmtId="0" fontId="84" fillId="0" borderId="96" xfId="0" applyFont="1" applyBorder="1" applyAlignment="1">
      <alignment horizontal="center" vertical="center"/>
    </xf>
    <xf numFmtId="0" fontId="84" fillId="0" borderId="84" xfId="0" applyFont="1" applyBorder="1" applyAlignment="1">
      <alignment horizontal="center" vertical="center"/>
    </xf>
    <xf numFmtId="0" fontId="84" fillId="0" borderId="99" xfId="0" applyFont="1" applyBorder="1" applyAlignment="1">
      <alignment horizontal="center" vertical="center"/>
    </xf>
    <xf numFmtId="0" fontId="84" fillId="18" borderId="21" xfId="0" applyFont="1" applyFill="1" applyBorder="1" applyAlignment="1">
      <alignment horizontal="center" vertical="center"/>
    </xf>
    <xf numFmtId="0" fontId="84" fillId="18" borderId="96" xfId="0" applyFont="1" applyFill="1" applyBorder="1" applyAlignment="1">
      <alignment horizontal="center" vertical="center"/>
    </xf>
    <xf numFmtId="0" fontId="84" fillId="18" borderId="22" xfId="0" applyFont="1" applyFill="1" applyBorder="1" applyAlignment="1">
      <alignment horizontal="center" vertical="center"/>
    </xf>
    <xf numFmtId="0" fontId="84" fillId="18" borderId="101" xfId="0" applyFont="1" applyFill="1" applyBorder="1" applyAlignment="1">
      <alignment horizontal="center" vertical="center"/>
    </xf>
    <xf numFmtId="0" fontId="84" fillId="0" borderId="22" xfId="0" applyFont="1" applyBorder="1" applyAlignment="1">
      <alignment horizontal="center" vertical="center"/>
    </xf>
    <xf numFmtId="0" fontId="84" fillId="0" borderId="101" xfId="0" applyFont="1" applyBorder="1" applyAlignment="1">
      <alignment horizontal="center" vertical="center"/>
    </xf>
    <xf numFmtId="0" fontId="85" fillId="0" borderId="0" xfId="0" applyFont="1" applyAlignment="1">
      <alignment horizontal="left" vertical="center"/>
    </xf>
    <xf numFmtId="0" fontId="84" fillId="0" borderId="21" xfId="0" applyFont="1" applyFill="1" applyBorder="1" applyAlignment="1">
      <alignment horizontal="center" vertical="center"/>
    </xf>
    <xf numFmtId="0" fontId="84" fillId="0" borderId="96" xfId="0" applyFont="1" applyFill="1" applyBorder="1" applyAlignment="1">
      <alignment horizontal="center" vertical="center"/>
    </xf>
    <xf numFmtId="0" fontId="84" fillId="0" borderId="22" xfId="0" applyFont="1" applyFill="1" applyBorder="1" applyAlignment="1">
      <alignment horizontal="center" vertical="center"/>
    </xf>
    <xf numFmtId="0" fontId="84" fillId="0" borderId="101" xfId="0" applyFont="1" applyFill="1" applyBorder="1" applyAlignment="1">
      <alignment horizontal="center" vertical="center"/>
    </xf>
    <xf numFmtId="0" fontId="26" fillId="11" borderId="0" xfId="2" applyFont="1" applyFill="1" applyAlignment="1">
      <alignment vertical="center" wrapText="1" readingOrder="1"/>
    </xf>
    <xf numFmtId="0" fontId="27" fillId="11" borderId="0" xfId="2" applyFont="1" applyFill="1" applyAlignment="1">
      <alignment horizontal="right" vertical="center" wrapText="1" readingOrder="1"/>
    </xf>
    <xf numFmtId="0" fontId="19" fillId="11" borderId="24" xfId="2" applyFont="1" applyFill="1" applyBorder="1" applyAlignment="1">
      <alignment horizontal="left" vertical="center" wrapText="1" readingOrder="1"/>
    </xf>
    <xf numFmtId="0" fontId="19" fillId="11" borderId="24" xfId="2" applyFont="1" applyFill="1" applyBorder="1" applyAlignment="1">
      <alignment horizontal="left" wrapText="1"/>
    </xf>
    <xf numFmtId="0" fontId="5" fillId="11" borderId="0" xfId="2" applyFont="1" applyFill="1" applyAlignment="1">
      <alignment horizontal="left" vertical="center" wrapText="1"/>
    </xf>
    <xf numFmtId="0" fontId="5" fillId="11"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1" fillId="9" borderId="53" xfId="3" applyFont="1" applyFill="1" applyBorder="1" applyAlignment="1">
      <alignment horizontal="center" vertical="center"/>
    </xf>
    <xf numFmtId="0" fontId="41" fillId="9" borderId="58" xfId="3" applyFont="1" applyFill="1" applyBorder="1" applyAlignment="1">
      <alignment horizontal="center" vertical="center"/>
    </xf>
    <xf numFmtId="0" fontId="20" fillId="9" borderId="49" xfId="3" applyFont="1" applyFill="1" applyBorder="1" applyAlignment="1">
      <alignment horizontal="center" vertical="center"/>
    </xf>
    <xf numFmtId="0" fontId="20" fillId="9" borderId="55" xfId="3" applyFont="1" applyFill="1" applyBorder="1" applyAlignment="1">
      <alignment horizontal="center" vertical="center"/>
    </xf>
    <xf numFmtId="0" fontId="20" fillId="9" borderId="50" xfId="3" applyFont="1" applyFill="1" applyBorder="1" applyAlignment="1">
      <alignment horizontal="center" vertical="center"/>
    </xf>
    <xf numFmtId="0" fontId="20" fillId="9" borderId="56" xfId="3" applyFont="1" applyFill="1" applyBorder="1" applyAlignment="1">
      <alignment horizontal="center" vertical="center"/>
    </xf>
    <xf numFmtId="0" fontId="36" fillId="9" borderId="51" xfId="3" applyFont="1" applyFill="1" applyBorder="1" applyAlignment="1">
      <alignment horizontal="center" vertical="center"/>
    </xf>
    <xf numFmtId="0" fontId="36" fillId="9" borderId="52" xfId="3" applyFont="1" applyFill="1" applyBorder="1" applyAlignment="1">
      <alignment horizontal="center" vertical="center"/>
    </xf>
    <xf numFmtId="0" fontId="36" fillId="9" borderId="53" xfId="3" applyFont="1" applyFill="1" applyBorder="1" applyAlignment="1">
      <alignment horizontal="center" vertical="center"/>
    </xf>
    <xf numFmtId="0" fontId="36" fillId="9" borderId="58" xfId="3" applyFont="1" applyFill="1" applyBorder="1" applyAlignment="1">
      <alignment horizontal="center" vertical="center"/>
    </xf>
    <xf numFmtId="0" fontId="36" fillId="9" borderId="50" xfId="3" applyFont="1" applyFill="1" applyBorder="1" applyAlignment="1">
      <alignment horizontal="center" vertical="center"/>
    </xf>
    <xf numFmtId="0" fontId="36" fillId="9" borderId="56" xfId="3" applyFont="1" applyFill="1" applyBorder="1" applyAlignment="1">
      <alignment horizontal="center" vertical="center"/>
    </xf>
    <xf numFmtId="0" fontId="20" fillId="9" borderId="54" xfId="3" applyFont="1" applyFill="1" applyBorder="1" applyAlignment="1">
      <alignment horizontal="center" vertical="center" wrapText="1"/>
    </xf>
    <xf numFmtId="0" fontId="20" fillId="9" borderId="59" xfId="3" applyFont="1" applyFill="1" applyBorder="1" applyAlignment="1">
      <alignment horizontal="center" vertical="center"/>
    </xf>
    <xf numFmtId="0" fontId="38" fillId="13" borderId="67" xfId="2" applyFont="1" applyFill="1" applyBorder="1" applyAlignment="1">
      <alignment horizontal="center" vertical="center" wrapText="1"/>
    </xf>
    <xf numFmtId="0" fontId="38" fillId="13" borderId="68" xfId="2" applyFont="1" applyFill="1" applyBorder="1" applyAlignment="1">
      <alignment horizontal="center" vertical="center" wrapText="1"/>
    </xf>
    <xf numFmtId="0" fontId="38" fillId="13" borderId="69" xfId="2" applyFont="1" applyFill="1" applyBorder="1" applyAlignment="1">
      <alignment horizontal="center" vertical="center" wrapText="1"/>
    </xf>
    <xf numFmtId="0" fontId="37" fillId="13" borderId="78" xfId="2" applyFont="1" applyFill="1" applyBorder="1" applyAlignment="1">
      <alignment horizontal="center" vertical="center" wrapText="1"/>
    </xf>
    <xf numFmtId="0" fontId="37" fillId="13" borderId="79" xfId="2" applyFont="1" applyFill="1" applyBorder="1" applyAlignment="1">
      <alignment horizontal="center" vertical="center" wrapText="1"/>
    </xf>
    <xf numFmtId="0" fontId="37" fillId="13" borderId="70" xfId="2" applyFont="1" applyFill="1" applyBorder="1" applyAlignment="1">
      <alignment horizontal="center" vertical="center" wrapText="1"/>
    </xf>
    <xf numFmtId="0" fontId="37" fillId="13" borderId="49" xfId="2" applyFont="1" applyFill="1" applyBorder="1" applyAlignment="1">
      <alignment horizontal="center" vertical="center"/>
    </xf>
    <xf numFmtId="0" fontId="37" fillId="13" borderId="13" xfId="2" applyFont="1" applyFill="1" applyBorder="1" applyAlignment="1">
      <alignment horizontal="center" vertical="center"/>
    </xf>
    <xf numFmtId="0" fontId="37" fillId="13" borderId="80" xfId="2" applyFont="1" applyFill="1" applyBorder="1" applyAlignment="1">
      <alignment horizontal="center" vertical="center" wrapText="1"/>
    </xf>
    <xf numFmtId="0" fontId="37" fillId="13" borderId="71" xfId="2" applyFont="1" applyFill="1" applyBorder="1" applyAlignment="1">
      <alignment horizontal="center" vertical="center" wrapText="1"/>
    </xf>
    <xf numFmtId="0" fontId="37" fillId="13" borderId="81" xfId="2" applyFont="1" applyFill="1" applyBorder="1" applyAlignment="1">
      <alignment horizontal="center" vertical="center" wrapText="1"/>
    </xf>
    <xf numFmtId="0" fontId="37" fillId="13" borderId="82" xfId="2" applyFont="1" applyFill="1" applyBorder="1" applyAlignment="1">
      <alignment horizontal="center" vertical="center" wrapText="1"/>
    </xf>
    <xf numFmtId="0" fontId="5" fillId="0" borderId="5" xfId="2" applyFont="1" applyFill="1" applyBorder="1">
      <alignment vertical="center"/>
    </xf>
    <xf numFmtId="0" fontId="5" fillId="0" borderId="9" xfId="2" applyFont="1" applyFill="1" applyBorder="1">
      <alignment vertical="center"/>
    </xf>
    <xf numFmtId="0" fontId="5" fillId="0" borderId="6" xfId="2" applyFont="1" applyFill="1" applyBorder="1">
      <alignment vertical="center"/>
    </xf>
    <xf numFmtId="0" fontId="20" fillId="9" borderId="76" xfId="3" applyFont="1" applyFill="1" applyBorder="1" applyAlignment="1">
      <alignment horizontal="center" vertical="center" wrapText="1"/>
    </xf>
    <xf numFmtId="0" fontId="20" fillId="9" borderId="72" xfId="3" applyFont="1" applyFill="1" applyBorder="1" applyAlignment="1">
      <alignment horizontal="center" vertical="center"/>
    </xf>
  </cellXfs>
  <cellStyles count="5">
    <cellStyle name="ハイパーリンク" xfId="1" builtinId="8"/>
    <cellStyle name="ハイパーリンク 2" xfId="4"/>
    <cellStyle name="標準" xfId="0" builtinId="0"/>
    <cellStyle name="標準 2" xfId="2"/>
    <cellStyle name="標準 4" xfId="3"/>
  </cellStyles>
  <dxfs count="0"/>
  <tableStyles count="0" defaultTableStyle="TableStyleMedium2" defaultPivotStyle="PivotStyleLight16"/>
  <colors>
    <mruColors>
      <color rgb="FF99FF99"/>
      <color rgb="FFFF66FF"/>
      <color rgb="FFFFCC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111</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149094" y="919994"/>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42012" y="1253821"/>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43"/>
  <sheetViews>
    <sheetView tabSelected="1" view="pageBreakPreview" zoomScaleNormal="100" zoomScaleSheetLayoutView="100" workbookViewId="0">
      <selection activeCell="B34" sqref="B34"/>
    </sheetView>
  </sheetViews>
  <sheetFormatPr defaultRowHeight="13.5"/>
  <cols>
    <col min="1" max="1" width="82.625" style="15" customWidth="1"/>
    <col min="2" max="16384" width="9" style="14"/>
  </cols>
  <sheetData>
    <row r="1" spans="1:1" s="13" customFormat="1">
      <c r="A1" s="15"/>
    </row>
    <row r="3" spans="1:1">
      <c r="A3" s="16"/>
    </row>
    <row r="8" spans="1:1" ht="24">
      <c r="A8" s="193" t="s">
        <v>83</v>
      </c>
    </row>
    <row r="9" spans="1:1" ht="24">
      <c r="A9" s="193"/>
    </row>
    <row r="10" spans="1:1" ht="24">
      <c r="A10" s="193" t="s">
        <v>436</v>
      </c>
    </row>
    <row r="11" spans="1:1" ht="24">
      <c r="A11" s="193"/>
    </row>
    <row r="12" spans="1:1" ht="24">
      <c r="A12" s="193" t="s">
        <v>84</v>
      </c>
    </row>
    <row r="14" spans="1:1" s="13" customFormat="1">
      <c r="A14" s="15"/>
    </row>
    <row r="15" spans="1:1" s="13" customFormat="1"/>
    <row r="16" spans="1:1" s="13" customFormat="1"/>
    <row r="17" spans="1:1" s="13" customFormat="1"/>
    <row r="18" spans="1:1" s="13" customFormat="1"/>
    <row r="19" spans="1:1" s="13" customFormat="1">
      <c r="A19" s="15"/>
    </row>
    <row r="20" spans="1:1" ht="17.25">
      <c r="A20" s="164" t="s">
        <v>447</v>
      </c>
    </row>
    <row r="21" spans="1:1" ht="17.25">
      <c r="A21" s="164"/>
    </row>
    <row r="22" spans="1:1" ht="17.25">
      <c r="A22" s="165" t="s">
        <v>650</v>
      </c>
    </row>
    <row r="23" spans="1:1" ht="17.25">
      <c r="A23" s="165"/>
    </row>
    <row r="24" spans="1:1" ht="17.25">
      <c r="A24" s="165" t="s">
        <v>448</v>
      </c>
    </row>
    <row r="25" spans="1:1" ht="17.25">
      <c r="A25" s="165"/>
    </row>
    <row r="26" spans="1:1" ht="17.25">
      <c r="A26" s="165" t="s">
        <v>449</v>
      </c>
    </row>
    <row r="27" spans="1:1">
      <c r="A27" s="166"/>
    </row>
    <row r="28" spans="1:1">
      <c r="A28" s="166" t="s">
        <v>653</v>
      </c>
    </row>
    <row r="29" spans="1:1">
      <c r="A29" s="166" t="s">
        <v>654</v>
      </c>
    </row>
    <row r="30" spans="1:1">
      <c r="A30" s="166"/>
    </row>
    <row r="31" spans="1:1">
      <c r="A31" s="264" t="s">
        <v>655</v>
      </c>
    </row>
    <row r="32" spans="1:1">
      <c r="A32" s="166" t="s">
        <v>669</v>
      </c>
    </row>
    <row r="33" spans="1:1">
      <c r="A33" s="166" t="s">
        <v>685</v>
      </c>
    </row>
    <row r="34" spans="1:1">
      <c r="A34" s="166" t="s">
        <v>686</v>
      </c>
    </row>
    <row r="35" spans="1:1">
      <c r="A35" s="15" t="s">
        <v>437</v>
      </c>
    </row>
    <row r="36" spans="1:1" ht="27">
      <c r="A36" s="15" t="s">
        <v>439</v>
      </c>
    </row>
    <row r="37" spans="1:1" ht="27">
      <c r="A37" s="15" t="s">
        <v>440</v>
      </c>
    </row>
    <row r="38" spans="1:1" s="127" customFormat="1">
      <c r="A38" s="140" t="s">
        <v>441</v>
      </c>
    </row>
    <row r="39" spans="1:1" s="127" customFormat="1">
      <c r="A39" s="140" t="s">
        <v>442</v>
      </c>
    </row>
    <row r="40" spans="1:1" s="127" customFormat="1">
      <c r="A40" s="140" t="s">
        <v>443</v>
      </c>
    </row>
    <row r="41" spans="1:1" s="127" customFormat="1">
      <c r="A41" s="140" t="s">
        <v>438</v>
      </c>
    </row>
    <row r="42" spans="1:1" s="127" customFormat="1">
      <c r="A42" s="127" t="s">
        <v>444</v>
      </c>
    </row>
    <row r="43" spans="1:1">
      <c r="A43" s="14" t="s">
        <v>445</v>
      </c>
    </row>
  </sheetData>
  <phoneticPr fontId="1"/>
  <pageMargins left="0.70866141732283472" right="0.70866141732283472" top="0.7480314960629921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fitToPage="1"/>
  </sheetPr>
  <dimension ref="A1:AC33"/>
  <sheetViews>
    <sheetView view="pageBreakPreview" zoomScale="40" zoomScaleNormal="100" zoomScaleSheetLayoutView="40" workbookViewId="0">
      <selection activeCell="H11" sqref="H11"/>
    </sheetView>
  </sheetViews>
  <sheetFormatPr defaultRowHeight="18.75"/>
  <cols>
    <col min="1" max="1" width="7.125" style="265" customWidth="1"/>
    <col min="2" max="2" width="9" style="265"/>
    <col min="3" max="3" width="24.375" style="265" customWidth="1"/>
    <col min="4" max="29" width="15.625" style="265" customWidth="1"/>
    <col min="30" max="16384" width="9" style="265"/>
  </cols>
  <sheetData>
    <row r="1" spans="1:29" ht="64.5" customHeight="1">
      <c r="A1" s="344" t="s">
        <v>663</v>
      </c>
      <c r="B1" s="344"/>
      <c r="C1" s="344"/>
      <c r="D1" s="344"/>
      <c r="E1" s="344"/>
      <c r="F1" s="344"/>
    </row>
    <row r="3" spans="1:29" ht="60" customHeight="1">
      <c r="B3" s="266"/>
      <c r="C3" s="266"/>
      <c r="D3" s="267" t="s">
        <v>660</v>
      </c>
      <c r="E3" s="268"/>
      <c r="F3" s="268"/>
      <c r="G3" s="268"/>
      <c r="H3" s="268"/>
      <c r="I3" s="268"/>
      <c r="J3" s="268"/>
      <c r="K3" s="268"/>
      <c r="L3" s="268"/>
      <c r="M3" s="268"/>
      <c r="N3" s="268"/>
      <c r="O3" s="268"/>
      <c r="P3" s="268"/>
      <c r="Q3" s="268"/>
      <c r="R3" s="268"/>
      <c r="S3" s="268"/>
      <c r="T3" s="268"/>
      <c r="U3" s="268"/>
      <c r="V3" s="330" t="s">
        <v>661</v>
      </c>
      <c r="W3" s="330"/>
      <c r="X3" s="330"/>
      <c r="Y3" s="330"/>
      <c r="Z3" s="330"/>
      <c r="AA3" s="268"/>
      <c r="AB3" s="268"/>
      <c r="AC3" s="268"/>
    </row>
    <row r="4" spans="1:29" ht="60" customHeight="1">
      <c r="B4" s="269"/>
      <c r="C4" s="269"/>
      <c r="D4" s="270" t="s">
        <v>662</v>
      </c>
      <c r="E4" s="271"/>
      <c r="F4" s="271"/>
      <c r="G4" s="271"/>
      <c r="H4" s="271"/>
      <c r="I4" s="271"/>
      <c r="J4" s="271"/>
      <c r="K4" s="271"/>
      <c r="L4" s="271"/>
      <c r="M4" s="271"/>
      <c r="N4" s="271"/>
      <c r="O4" s="271"/>
      <c r="P4" s="271"/>
      <c r="Q4" s="271"/>
      <c r="R4" s="271"/>
      <c r="S4" s="271"/>
      <c r="T4" s="268"/>
      <c r="U4" s="268"/>
      <c r="V4" s="331"/>
      <c r="W4" s="331"/>
      <c r="X4" s="331"/>
      <c r="Y4" s="331"/>
      <c r="Z4" s="331"/>
      <c r="AA4" s="268"/>
      <c r="AB4" s="268"/>
      <c r="AC4" s="268"/>
    </row>
    <row r="5" spans="1:29" ht="50.1" customHeight="1" thickBot="1">
      <c r="B5" s="268"/>
      <c r="C5" s="268"/>
      <c r="D5" s="332">
        <v>45492</v>
      </c>
      <c r="E5" s="333"/>
      <c r="F5" s="332">
        <v>45493</v>
      </c>
      <c r="G5" s="333"/>
      <c r="H5" s="332">
        <v>45494</v>
      </c>
      <c r="I5" s="333"/>
      <c r="J5" s="332">
        <v>45495</v>
      </c>
      <c r="K5" s="333"/>
      <c r="L5" s="332">
        <v>45496</v>
      </c>
      <c r="M5" s="333"/>
      <c r="N5" s="332">
        <v>45497</v>
      </c>
      <c r="O5" s="333"/>
      <c r="P5" s="332">
        <v>45498</v>
      </c>
      <c r="Q5" s="333"/>
      <c r="R5" s="332">
        <v>45499</v>
      </c>
      <c r="S5" s="333"/>
      <c r="T5" s="332">
        <v>45500</v>
      </c>
      <c r="U5" s="333"/>
      <c r="V5" s="332">
        <v>45501</v>
      </c>
      <c r="W5" s="333"/>
      <c r="X5" s="332">
        <v>45502</v>
      </c>
      <c r="Y5" s="333"/>
      <c r="Z5" s="332">
        <v>45503</v>
      </c>
      <c r="AA5" s="333"/>
      <c r="AB5" s="332">
        <v>45504</v>
      </c>
      <c r="AC5" s="333"/>
    </row>
    <row r="6" spans="1:29" ht="50.1" customHeight="1">
      <c r="B6" s="334"/>
      <c r="C6" s="335"/>
      <c r="D6" s="272"/>
      <c r="E6" s="273"/>
      <c r="F6" s="272"/>
      <c r="G6" s="273"/>
      <c r="H6" s="272"/>
      <c r="I6" s="273"/>
      <c r="J6" s="272"/>
      <c r="K6" s="273"/>
      <c r="L6" s="272"/>
      <c r="M6" s="273"/>
      <c r="N6" s="272"/>
      <c r="O6" s="273"/>
      <c r="P6" s="272"/>
      <c r="Q6" s="273"/>
      <c r="R6" s="272"/>
      <c r="S6" s="273"/>
      <c r="T6" s="272"/>
      <c r="U6" s="273"/>
      <c r="V6" s="272"/>
      <c r="W6" s="273"/>
      <c r="X6" s="272"/>
      <c r="Y6" s="273"/>
      <c r="Z6" s="272"/>
      <c r="AA6" s="273"/>
      <c r="AB6" s="272"/>
      <c r="AC6" s="273"/>
    </row>
    <row r="7" spans="1:29" ht="50.1" customHeight="1">
      <c r="B7" s="336"/>
      <c r="C7" s="337"/>
      <c r="D7" s="274"/>
      <c r="E7" s="275"/>
      <c r="F7" s="274"/>
      <c r="G7" s="275"/>
      <c r="H7" s="274"/>
      <c r="I7" s="275"/>
      <c r="J7" s="274"/>
      <c r="K7" s="275"/>
      <c r="L7" s="274"/>
      <c r="M7" s="275"/>
      <c r="N7" s="274"/>
      <c r="O7" s="275"/>
      <c r="P7" s="274"/>
      <c r="Q7" s="275"/>
      <c r="R7" s="274"/>
      <c r="S7" s="275"/>
      <c r="T7" s="274"/>
      <c r="U7" s="275"/>
      <c r="V7" s="274"/>
      <c r="W7" s="275"/>
      <c r="X7" s="274"/>
      <c r="Y7" s="275"/>
      <c r="Z7" s="274"/>
      <c r="AA7" s="275"/>
      <c r="AB7" s="274"/>
      <c r="AC7" s="275"/>
    </row>
    <row r="8" spans="1:29" ht="50.1" customHeight="1">
      <c r="B8" s="338"/>
      <c r="C8" s="339"/>
      <c r="D8" s="276"/>
      <c r="E8" s="277"/>
      <c r="F8" s="276"/>
      <c r="G8" s="277"/>
      <c r="H8" s="276"/>
      <c r="I8" s="277"/>
      <c r="J8" s="276"/>
      <c r="K8" s="277"/>
      <c r="L8" s="276"/>
      <c r="M8" s="277"/>
      <c r="N8" s="276"/>
      <c r="O8" s="277"/>
      <c r="P8" s="276"/>
      <c r="Q8" s="277"/>
      <c r="R8" s="276"/>
      <c r="S8" s="277"/>
      <c r="T8" s="276"/>
      <c r="U8" s="277"/>
      <c r="V8" s="276"/>
      <c r="W8" s="277"/>
      <c r="X8" s="276"/>
      <c r="Y8" s="277"/>
      <c r="Z8" s="276"/>
      <c r="AA8" s="277"/>
      <c r="AB8" s="276"/>
      <c r="AC8" s="277"/>
    </row>
    <row r="9" spans="1:29" ht="50.1" customHeight="1">
      <c r="B9" s="340"/>
      <c r="C9" s="341"/>
      <c r="D9" s="276"/>
      <c r="E9" s="277"/>
      <c r="F9" s="276"/>
      <c r="G9" s="277"/>
      <c r="H9" s="276"/>
      <c r="I9" s="277"/>
      <c r="J9" s="276"/>
      <c r="K9" s="277"/>
      <c r="L9" s="276"/>
      <c r="M9" s="277"/>
      <c r="N9" s="276"/>
      <c r="O9" s="277"/>
      <c r="P9" s="276"/>
      <c r="Q9" s="277"/>
      <c r="R9" s="276"/>
      <c r="S9" s="277"/>
      <c r="T9" s="276"/>
      <c r="U9" s="277"/>
      <c r="V9" s="276"/>
      <c r="W9" s="277"/>
      <c r="X9" s="276"/>
      <c r="Y9" s="277"/>
      <c r="Z9" s="276"/>
      <c r="AA9" s="277"/>
      <c r="AB9" s="276"/>
      <c r="AC9" s="277"/>
    </row>
    <row r="10" spans="1:29" ht="50.1" customHeight="1">
      <c r="B10" s="334"/>
      <c r="C10" s="335"/>
      <c r="D10" s="274"/>
      <c r="E10" s="275"/>
      <c r="F10" s="274"/>
      <c r="G10" s="275"/>
      <c r="H10" s="274"/>
      <c r="I10" s="275"/>
      <c r="J10" s="274"/>
      <c r="K10" s="275"/>
      <c r="L10" s="274"/>
      <c r="M10" s="275"/>
      <c r="N10" s="274"/>
      <c r="O10" s="275"/>
      <c r="P10" s="274"/>
      <c r="Q10" s="275"/>
      <c r="R10" s="274"/>
      <c r="S10" s="275"/>
      <c r="T10" s="274"/>
      <c r="U10" s="275"/>
      <c r="V10" s="274"/>
      <c r="W10" s="275"/>
      <c r="X10" s="274"/>
      <c r="Y10" s="275"/>
      <c r="Z10" s="274"/>
      <c r="AA10" s="275"/>
      <c r="AB10" s="274"/>
      <c r="AC10" s="275"/>
    </row>
    <row r="11" spans="1:29" ht="50.1" customHeight="1">
      <c r="B11" s="342"/>
      <c r="C11" s="343"/>
      <c r="D11" s="274"/>
      <c r="E11" s="275"/>
      <c r="F11" s="274"/>
      <c r="G11" s="275"/>
      <c r="H11" s="274"/>
      <c r="I11" s="275"/>
      <c r="J11" s="274"/>
      <c r="K11" s="275"/>
      <c r="L11" s="274"/>
      <c r="M11" s="275"/>
      <c r="N11" s="274"/>
      <c r="O11" s="275"/>
      <c r="P11" s="274"/>
      <c r="Q11" s="275"/>
      <c r="R11" s="274"/>
      <c r="S11" s="275"/>
      <c r="T11" s="274"/>
      <c r="U11" s="275"/>
      <c r="V11" s="274"/>
      <c r="W11" s="275"/>
      <c r="X11" s="274"/>
      <c r="Y11" s="275"/>
      <c r="Z11" s="274"/>
      <c r="AA11" s="275"/>
      <c r="AB11" s="274"/>
      <c r="AC11" s="275"/>
    </row>
    <row r="12" spans="1:29" ht="50.1" customHeight="1">
      <c r="B12" s="338"/>
      <c r="C12" s="339"/>
      <c r="D12" s="276"/>
      <c r="E12" s="277"/>
      <c r="F12" s="276"/>
      <c r="G12" s="277"/>
      <c r="H12" s="276"/>
      <c r="I12" s="277"/>
      <c r="J12" s="276"/>
      <c r="K12" s="277"/>
      <c r="L12" s="276"/>
      <c r="M12" s="277"/>
      <c r="N12" s="276"/>
      <c r="O12" s="277"/>
      <c r="P12" s="276"/>
      <c r="Q12" s="277"/>
      <c r="R12" s="276"/>
      <c r="S12" s="277"/>
      <c r="T12" s="276"/>
      <c r="U12" s="277"/>
      <c r="V12" s="276"/>
      <c r="W12" s="277"/>
      <c r="X12" s="276"/>
      <c r="Y12" s="277"/>
      <c r="Z12" s="276"/>
      <c r="AA12" s="277"/>
      <c r="AB12" s="276"/>
      <c r="AC12" s="277"/>
    </row>
    <row r="13" spans="1:29" ht="50.1" customHeight="1">
      <c r="B13" s="340"/>
      <c r="C13" s="341"/>
      <c r="D13" s="276"/>
      <c r="E13" s="277"/>
      <c r="F13" s="276"/>
      <c r="G13" s="277"/>
      <c r="H13" s="276"/>
      <c r="I13" s="277"/>
      <c r="J13" s="276"/>
      <c r="K13" s="277"/>
      <c r="L13" s="276"/>
      <c r="M13" s="277"/>
      <c r="N13" s="276"/>
      <c r="O13" s="277"/>
      <c r="P13" s="276"/>
      <c r="Q13" s="277"/>
      <c r="R13" s="276"/>
      <c r="S13" s="277"/>
      <c r="T13" s="276"/>
      <c r="U13" s="277"/>
      <c r="V13" s="276"/>
      <c r="W13" s="277"/>
      <c r="X13" s="276"/>
      <c r="Y13" s="277"/>
      <c r="Z13" s="276"/>
      <c r="AA13" s="277"/>
      <c r="AB13" s="276"/>
      <c r="AC13" s="277"/>
    </row>
    <row r="14" spans="1:29" ht="50.1" customHeight="1">
      <c r="B14" s="334"/>
      <c r="C14" s="335"/>
      <c r="D14" s="274"/>
      <c r="E14" s="275"/>
      <c r="F14" s="274"/>
      <c r="G14" s="275"/>
      <c r="H14" s="274"/>
      <c r="I14" s="275"/>
      <c r="J14" s="274"/>
      <c r="K14" s="275"/>
      <c r="L14" s="274"/>
      <c r="M14" s="275"/>
      <c r="N14" s="274"/>
      <c r="O14" s="275"/>
      <c r="P14" s="274"/>
      <c r="Q14" s="275"/>
      <c r="R14" s="274"/>
      <c r="S14" s="275"/>
      <c r="T14" s="274"/>
      <c r="U14" s="275"/>
      <c r="V14" s="274"/>
      <c r="W14" s="275"/>
      <c r="X14" s="274"/>
      <c r="Y14" s="275"/>
      <c r="Z14" s="274"/>
      <c r="AA14" s="275"/>
      <c r="AB14" s="274"/>
      <c r="AC14" s="275"/>
    </row>
    <row r="15" spans="1:29" ht="50.1" customHeight="1">
      <c r="B15" s="342"/>
      <c r="C15" s="343"/>
      <c r="D15" s="274"/>
      <c r="E15" s="275"/>
      <c r="F15" s="274"/>
      <c r="G15" s="275"/>
      <c r="H15" s="274"/>
      <c r="I15" s="275"/>
      <c r="J15" s="274"/>
      <c r="K15" s="275"/>
      <c r="L15" s="274"/>
      <c r="M15" s="275"/>
      <c r="N15" s="274"/>
      <c r="O15" s="275"/>
      <c r="P15" s="274"/>
      <c r="Q15" s="275"/>
      <c r="R15" s="274"/>
      <c r="S15" s="275"/>
      <c r="T15" s="274"/>
      <c r="U15" s="275"/>
      <c r="V15" s="274"/>
      <c r="W15" s="275"/>
      <c r="X15" s="274"/>
      <c r="Y15" s="275"/>
      <c r="Z15" s="274"/>
      <c r="AA15" s="275"/>
      <c r="AB15" s="274"/>
      <c r="AC15" s="275"/>
    </row>
    <row r="16" spans="1:29" ht="50.1" customHeight="1">
      <c r="B16" s="338"/>
      <c r="C16" s="339"/>
      <c r="D16" s="276"/>
      <c r="E16" s="277"/>
      <c r="F16" s="276"/>
      <c r="G16" s="277"/>
      <c r="H16" s="276"/>
      <c r="I16" s="277"/>
      <c r="J16" s="276"/>
      <c r="K16" s="277"/>
      <c r="L16" s="276"/>
      <c r="M16" s="277"/>
      <c r="N16" s="276"/>
      <c r="O16" s="277"/>
      <c r="P16" s="276"/>
      <c r="Q16" s="277"/>
      <c r="R16" s="276"/>
      <c r="S16" s="277"/>
      <c r="T16" s="276"/>
      <c r="U16" s="277"/>
      <c r="V16" s="276"/>
      <c r="W16" s="277"/>
      <c r="X16" s="276"/>
      <c r="Y16" s="277"/>
      <c r="Z16" s="276"/>
      <c r="AA16" s="277"/>
      <c r="AB16" s="276"/>
      <c r="AC16" s="277"/>
    </row>
    <row r="17" spans="2:29" ht="50.1" customHeight="1">
      <c r="B17" s="340"/>
      <c r="C17" s="341"/>
      <c r="D17" s="276"/>
      <c r="E17" s="277"/>
      <c r="F17" s="276"/>
      <c r="G17" s="277"/>
      <c r="H17" s="276"/>
      <c r="I17" s="277"/>
      <c r="J17" s="276"/>
      <c r="K17" s="277"/>
      <c r="L17" s="276"/>
      <c r="M17" s="277"/>
      <c r="N17" s="276"/>
      <c r="O17" s="277"/>
      <c r="P17" s="276"/>
      <c r="Q17" s="277"/>
      <c r="R17" s="276"/>
      <c r="S17" s="277"/>
      <c r="T17" s="276"/>
      <c r="U17" s="277"/>
      <c r="V17" s="276"/>
      <c r="W17" s="277"/>
      <c r="X17" s="276"/>
      <c r="Y17" s="277"/>
      <c r="Z17" s="276"/>
      <c r="AA17" s="277"/>
      <c r="AB17" s="276"/>
      <c r="AC17" s="277"/>
    </row>
    <row r="18" spans="2:29" ht="50.1" customHeight="1">
      <c r="B18" s="334"/>
      <c r="C18" s="335"/>
      <c r="D18" s="274"/>
      <c r="E18" s="275"/>
      <c r="F18" s="274"/>
      <c r="G18" s="275"/>
      <c r="H18" s="274"/>
      <c r="I18" s="275"/>
      <c r="J18" s="274"/>
      <c r="K18" s="275"/>
      <c r="L18" s="274"/>
      <c r="M18" s="275"/>
      <c r="N18" s="274"/>
      <c r="O18" s="275"/>
      <c r="P18" s="274"/>
      <c r="Q18" s="275"/>
      <c r="R18" s="274"/>
      <c r="S18" s="275"/>
      <c r="T18" s="274"/>
      <c r="U18" s="275"/>
      <c r="V18" s="274"/>
      <c r="W18" s="275"/>
      <c r="X18" s="274"/>
      <c r="Y18" s="275"/>
      <c r="Z18" s="274"/>
      <c r="AA18" s="275"/>
      <c r="AB18" s="274"/>
      <c r="AC18" s="275"/>
    </row>
    <row r="19" spans="2:29" ht="50.1" customHeight="1">
      <c r="B19" s="342"/>
      <c r="C19" s="343"/>
      <c r="D19" s="274"/>
      <c r="E19" s="275"/>
      <c r="F19" s="274"/>
      <c r="G19" s="275"/>
      <c r="H19" s="274"/>
      <c r="I19" s="275"/>
      <c r="J19" s="274"/>
      <c r="K19" s="275"/>
      <c r="L19" s="274"/>
      <c r="M19" s="275"/>
      <c r="N19" s="274"/>
      <c r="O19" s="275"/>
      <c r="P19" s="274"/>
      <c r="Q19" s="275"/>
      <c r="R19" s="274"/>
      <c r="S19" s="275"/>
      <c r="T19" s="274"/>
      <c r="U19" s="275"/>
      <c r="V19" s="274"/>
      <c r="W19" s="275"/>
      <c r="X19" s="274"/>
      <c r="Y19" s="275"/>
      <c r="Z19" s="274"/>
      <c r="AA19" s="275"/>
      <c r="AB19" s="274"/>
      <c r="AC19" s="275"/>
    </row>
    <row r="20" spans="2:29" ht="50.1" customHeight="1">
      <c r="B20" s="338"/>
      <c r="C20" s="339"/>
      <c r="D20" s="276"/>
      <c r="E20" s="277"/>
      <c r="F20" s="276"/>
      <c r="G20" s="277"/>
      <c r="H20" s="276"/>
      <c r="I20" s="277"/>
      <c r="J20" s="276"/>
      <c r="K20" s="277"/>
      <c r="L20" s="276"/>
      <c r="M20" s="277"/>
      <c r="N20" s="276"/>
      <c r="O20" s="277"/>
      <c r="P20" s="276"/>
      <c r="Q20" s="277"/>
      <c r="R20" s="276"/>
      <c r="S20" s="277"/>
      <c r="T20" s="276"/>
      <c r="U20" s="277"/>
      <c r="V20" s="276"/>
      <c r="W20" s="277"/>
      <c r="X20" s="276"/>
      <c r="Y20" s="277"/>
      <c r="Z20" s="276"/>
      <c r="AA20" s="277"/>
      <c r="AB20" s="276"/>
      <c r="AC20" s="277"/>
    </row>
    <row r="21" spans="2:29" ht="50.1" customHeight="1">
      <c r="B21" s="340"/>
      <c r="C21" s="341"/>
      <c r="D21" s="276"/>
      <c r="E21" s="277"/>
      <c r="F21" s="276"/>
      <c r="G21" s="277"/>
      <c r="H21" s="276"/>
      <c r="I21" s="277"/>
      <c r="J21" s="276"/>
      <c r="K21" s="277"/>
      <c r="L21" s="276"/>
      <c r="M21" s="277"/>
      <c r="N21" s="276"/>
      <c r="O21" s="277"/>
      <c r="P21" s="276"/>
      <c r="Q21" s="277"/>
      <c r="R21" s="276"/>
      <c r="S21" s="277"/>
      <c r="T21" s="276"/>
      <c r="U21" s="277"/>
      <c r="V21" s="276"/>
      <c r="W21" s="277"/>
      <c r="X21" s="276"/>
      <c r="Y21" s="277"/>
      <c r="Z21" s="276"/>
      <c r="AA21" s="277"/>
      <c r="AB21" s="276"/>
      <c r="AC21" s="277"/>
    </row>
    <row r="22" spans="2:29" ht="50.1" customHeight="1">
      <c r="B22" s="334"/>
      <c r="C22" s="335"/>
      <c r="D22" s="274"/>
      <c r="E22" s="275"/>
      <c r="F22" s="274"/>
      <c r="G22" s="275"/>
      <c r="H22" s="274"/>
      <c r="I22" s="275"/>
      <c r="J22" s="274"/>
      <c r="K22" s="275"/>
      <c r="L22" s="274"/>
      <c r="M22" s="275"/>
      <c r="N22" s="274"/>
      <c r="O22" s="275"/>
      <c r="P22" s="274"/>
      <c r="Q22" s="275"/>
      <c r="R22" s="274"/>
      <c r="S22" s="275"/>
      <c r="T22" s="274"/>
      <c r="U22" s="275"/>
      <c r="V22" s="274"/>
      <c r="W22" s="275"/>
      <c r="X22" s="274"/>
      <c r="Y22" s="275"/>
      <c r="Z22" s="274"/>
      <c r="AA22" s="275"/>
      <c r="AB22" s="274"/>
      <c r="AC22" s="275"/>
    </row>
    <row r="23" spans="2:29" ht="50.1" customHeight="1">
      <c r="B23" s="342"/>
      <c r="C23" s="343"/>
      <c r="D23" s="274"/>
      <c r="E23" s="275"/>
      <c r="F23" s="274"/>
      <c r="G23" s="275"/>
      <c r="H23" s="274"/>
      <c r="I23" s="275"/>
      <c r="J23" s="274"/>
      <c r="K23" s="275"/>
      <c r="L23" s="274"/>
      <c r="M23" s="275"/>
      <c r="N23" s="274"/>
      <c r="O23" s="275"/>
      <c r="P23" s="274"/>
      <c r="Q23" s="275"/>
      <c r="R23" s="274"/>
      <c r="S23" s="275"/>
      <c r="T23" s="274"/>
      <c r="U23" s="275"/>
      <c r="V23" s="274"/>
      <c r="W23" s="275"/>
      <c r="X23" s="274"/>
      <c r="Y23" s="275"/>
      <c r="Z23" s="274"/>
      <c r="AA23" s="275"/>
      <c r="AB23" s="274"/>
      <c r="AC23" s="275"/>
    </row>
    <row r="24" spans="2:29" ht="50.1" customHeight="1">
      <c r="B24" s="338"/>
      <c r="C24" s="339"/>
      <c r="D24" s="276"/>
      <c r="E24" s="277"/>
      <c r="F24" s="276"/>
      <c r="G24" s="277"/>
      <c r="H24" s="276"/>
      <c r="I24" s="277"/>
      <c r="J24" s="276"/>
      <c r="K24" s="277"/>
      <c r="L24" s="276"/>
      <c r="M24" s="277"/>
      <c r="N24" s="276"/>
      <c r="O24" s="277"/>
      <c r="P24" s="276"/>
      <c r="Q24" s="277"/>
      <c r="R24" s="276"/>
      <c r="S24" s="277"/>
      <c r="T24" s="276"/>
      <c r="U24" s="277"/>
      <c r="V24" s="276"/>
      <c r="W24" s="277"/>
      <c r="X24" s="276"/>
      <c r="Y24" s="277"/>
      <c r="Z24" s="276"/>
      <c r="AA24" s="277"/>
      <c r="AB24" s="276"/>
      <c r="AC24" s="277"/>
    </row>
    <row r="25" spans="2:29" ht="50.1" customHeight="1">
      <c r="B25" s="340"/>
      <c r="C25" s="341"/>
      <c r="D25" s="276"/>
      <c r="E25" s="277"/>
      <c r="F25" s="276"/>
      <c r="G25" s="277"/>
      <c r="H25" s="276"/>
      <c r="I25" s="277"/>
      <c r="J25" s="276"/>
      <c r="K25" s="277"/>
      <c r="L25" s="276"/>
      <c r="M25" s="277"/>
      <c r="N25" s="276"/>
      <c r="O25" s="277"/>
      <c r="P25" s="276"/>
      <c r="Q25" s="277"/>
      <c r="R25" s="276"/>
      <c r="S25" s="277"/>
      <c r="T25" s="276"/>
      <c r="U25" s="277"/>
      <c r="V25" s="276"/>
      <c r="W25" s="277"/>
      <c r="X25" s="276"/>
      <c r="Y25" s="277"/>
      <c r="Z25" s="276"/>
      <c r="AA25" s="277"/>
      <c r="AB25" s="276"/>
      <c r="AC25" s="277"/>
    </row>
    <row r="26" spans="2:29" ht="50.1" customHeight="1">
      <c r="B26" s="334"/>
      <c r="C26" s="335"/>
      <c r="D26" s="274"/>
      <c r="E26" s="275"/>
      <c r="F26" s="274"/>
      <c r="G26" s="275"/>
      <c r="H26" s="274"/>
      <c r="I26" s="275"/>
      <c r="J26" s="274"/>
      <c r="K26" s="275"/>
      <c r="L26" s="274"/>
      <c r="M26" s="275"/>
      <c r="N26" s="274"/>
      <c r="O26" s="275"/>
      <c r="P26" s="274"/>
      <c r="Q26" s="275"/>
      <c r="R26" s="274"/>
      <c r="S26" s="275"/>
      <c r="T26" s="274"/>
      <c r="U26" s="275"/>
      <c r="V26" s="274"/>
      <c r="W26" s="275"/>
      <c r="X26" s="274"/>
      <c r="Y26" s="275"/>
      <c r="Z26" s="274"/>
      <c r="AA26" s="275"/>
      <c r="AB26" s="274"/>
      <c r="AC26" s="275"/>
    </row>
    <row r="27" spans="2:29" ht="50.1" customHeight="1">
      <c r="B27" s="342"/>
      <c r="C27" s="343"/>
      <c r="D27" s="274"/>
      <c r="E27" s="275"/>
      <c r="F27" s="274"/>
      <c r="G27" s="275"/>
      <c r="H27" s="274"/>
      <c r="I27" s="275"/>
      <c r="J27" s="274"/>
      <c r="K27" s="275"/>
      <c r="L27" s="274"/>
      <c r="M27" s="275"/>
      <c r="N27" s="274"/>
      <c r="O27" s="275"/>
      <c r="P27" s="274"/>
      <c r="Q27" s="275"/>
      <c r="R27" s="274"/>
      <c r="S27" s="275"/>
      <c r="T27" s="274"/>
      <c r="U27" s="275"/>
      <c r="V27" s="274"/>
      <c r="W27" s="275"/>
      <c r="X27" s="274"/>
      <c r="Y27" s="275"/>
      <c r="Z27" s="274"/>
      <c r="AA27" s="275"/>
      <c r="AB27" s="274"/>
      <c r="AC27" s="275"/>
    </row>
    <row r="28" spans="2:29" ht="50.1" customHeight="1">
      <c r="B28" s="338"/>
      <c r="C28" s="339"/>
      <c r="D28" s="276"/>
      <c r="E28" s="277"/>
      <c r="F28" s="276"/>
      <c r="G28" s="277"/>
      <c r="H28" s="276"/>
      <c r="I28" s="277"/>
      <c r="J28" s="276"/>
      <c r="K28" s="277"/>
      <c r="L28" s="276"/>
      <c r="M28" s="277"/>
      <c r="N28" s="276"/>
      <c r="O28" s="277"/>
      <c r="P28" s="276"/>
      <c r="Q28" s="277"/>
      <c r="R28" s="276"/>
      <c r="S28" s="277"/>
      <c r="T28" s="276"/>
      <c r="U28" s="277"/>
      <c r="V28" s="276"/>
      <c r="W28" s="277"/>
      <c r="X28" s="276"/>
      <c r="Y28" s="277"/>
      <c r="Z28" s="276"/>
      <c r="AA28" s="277"/>
      <c r="AB28" s="276"/>
      <c r="AC28" s="277"/>
    </row>
    <row r="29" spans="2:29" ht="50.1" customHeight="1">
      <c r="B29" s="340"/>
      <c r="C29" s="341"/>
      <c r="D29" s="276"/>
      <c r="E29" s="277"/>
      <c r="F29" s="276"/>
      <c r="G29" s="277"/>
      <c r="H29" s="276"/>
      <c r="I29" s="277"/>
      <c r="J29" s="276"/>
      <c r="K29" s="277"/>
      <c r="L29" s="276"/>
      <c r="M29" s="277"/>
      <c r="N29" s="276"/>
      <c r="O29" s="277"/>
      <c r="P29" s="276"/>
      <c r="Q29" s="277"/>
      <c r="R29" s="276"/>
      <c r="S29" s="277"/>
      <c r="T29" s="276"/>
      <c r="U29" s="277"/>
      <c r="V29" s="276"/>
      <c r="W29" s="277"/>
      <c r="X29" s="276"/>
      <c r="Y29" s="277"/>
      <c r="Z29" s="276"/>
      <c r="AA29" s="277"/>
      <c r="AB29" s="276"/>
      <c r="AC29" s="277"/>
    </row>
    <row r="30" spans="2:29" ht="50.1" customHeight="1">
      <c r="B30" s="345"/>
      <c r="C30" s="346"/>
      <c r="D30" s="278"/>
      <c r="E30" s="279"/>
      <c r="F30" s="278"/>
      <c r="G30" s="279"/>
      <c r="H30" s="278"/>
      <c r="I30" s="279"/>
      <c r="J30" s="278"/>
      <c r="K30" s="279"/>
      <c r="L30" s="278"/>
      <c r="M30" s="279"/>
      <c r="N30" s="278"/>
      <c r="O30" s="279"/>
      <c r="P30" s="278"/>
      <c r="Q30" s="279"/>
      <c r="R30" s="278"/>
      <c r="S30" s="279"/>
      <c r="T30" s="278"/>
      <c r="U30" s="279"/>
      <c r="V30" s="278"/>
      <c r="W30" s="279"/>
      <c r="X30" s="278"/>
      <c r="Y30" s="279"/>
      <c r="Z30" s="278"/>
      <c r="AA30" s="279"/>
      <c r="AB30" s="278"/>
      <c r="AC30" s="279"/>
    </row>
    <row r="31" spans="2:29" ht="50.1" customHeight="1">
      <c r="B31" s="347"/>
      <c r="C31" s="348"/>
      <c r="D31" s="280"/>
      <c r="E31" s="281"/>
      <c r="F31" s="280"/>
      <c r="G31" s="281"/>
      <c r="H31" s="280"/>
      <c r="I31" s="281"/>
      <c r="J31" s="280"/>
      <c r="K31" s="281"/>
      <c r="L31" s="280"/>
      <c r="M31" s="281"/>
      <c r="N31" s="280"/>
      <c r="O31" s="281"/>
      <c r="P31" s="280"/>
      <c r="Q31" s="281"/>
      <c r="R31" s="280"/>
      <c r="S31" s="281"/>
      <c r="T31" s="280"/>
      <c r="U31" s="281"/>
      <c r="V31" s="280"/>
      <c r="W31" s="281"/>
      <c r="X31" s="280"/>
      <c r="Y31" s="281"/>
      <c r="Z31" s="280"/>
      <c r="AA31" s="281"/>
      <c r="AB31" s="280"/>
      <c r="AC31" s="281"/>
    </row>
    <row r="32" spans="2:29" ht="50.1" customHeight="1">
      <c r="B32" s="338"/>
      <c r="C32" s="339"/>
      <c r="D32" s="282"/>
      <c r="E32" s="283"/>
      <c r="F32" s="282"/>
      <c r="G32" s="283"/>
      <c r="H32" s="282"/>
      <c r="I32" s="283"/>
      <c r="J32" s="282"/>
      <c r="K32" s="283"/>
      <c r="L32" s="282"/>
      <c r="M32" s="283"/>
      <c r="N32" s="282"/>
      <c r="O32" s="283"/>
      <c r="P32" s="282"/>
      <c r="Q32" s="283"/>
      <c r="R32" s="282"/>
      <c r="S32" s="283"/>
      <c r="T32" s="282"/>
      <c r="U32" s="283"/>
      <c r="V32" s="282"/>
      <c r="W32" s="283"/>
      <c r="X32" s="282"/>
      <c r="Y32" s="283"/>
      <c r="Z32" s="282"/>
      <c r="AA32" s="283"/>
      <c r="AB32" s="282"/>
      <c r="AC32" s="283"/>
    </row>
    <row r="33" spans="2:29" ht="50.1" customHeight="1" thickBot="1">
      <c r="B33" s="340"/>
      <c r="C33" s="341"/>
      <c r="D33" s="284"/>
      <c r="E33" s="285"/>
      <c r="F33" s="284"/>
      <c r="G33" s="285"/>
      <c r="H33" s="284"/>
      <c r="I33" s="285"/>
      <c r="J33" s="284"/>
      <c r="K33" s="285"/>
      <c r="L33" s="284"/>
      <c r="M33" s="285"/>
      <c r="N33" s="284"/>
      <c r="O33" s="285"/>
      <c r="P33" s="284"/>
      <c r="Q33" s="285"/>
      <c r="R33" s="284"/>
      <c r="S33" s="285"/>
      <c r="T33" s="284"/>
      <c r="U33" s="285"/>
      <c r="V33" s="284"/>
      <c r="W33" s="285"/>
      <c r="X33" s="284"/>
      <c r="Y33" s="285"/>
      <c r="Z33" s="284"/>
      <c r="AA33" s="285"/>
      <c r="AB33" s="284"/>
      <c r="AC33" s="285"/>
    </row>
  </sheetData>
  <mergeCells count="29">
    <mergeCell ref="A1:F1"/>
    <mergeCell ref="B24:C25"/>
    <mergeCell ref="B26:C27"/>
    <mergeCell ref="B28:C29"/>
    <mergeCell ref="B30:C31"/>
    <mergeCell ref="B32:C33"/>
    <mergeCell ref="B14:C15"/>
    <mergeCell ref="B16:C17"/>
    <mergeCell ref="B18:C19"/>
    <mergeCell ref="B20:C21"/>
    <mergeCell ref="B22:C23"/>
    <mergeCell ref="AB5:AC5"/>
    <mergeCell ref="B6:C7"/>
    <mergeCell ref="B8:C9"/>
    <mergeCell ref="B10:C11"/>
    <mergeCell ref="B12:C13"/>
    <mergeCell ref="V3:Z4"/>
    <mergeCell ref="D5:E5"/>
    <mergeCell ref="F5:G5"/>
    <mergeCell ref="H5:I5"/>
    <mergeCell ref="J5:K5"/>
    <mergeCell ref="L5:M5"/>
    <mergeCell ref="N5:O5"/>
    <mergeCell ref="P5:Q5"/>
    <mergeCell ref="R5:S5"/>
    <mergeCell ref="T5:U5"/>
    <mergeCell ref="V5:W5"/>
    <mergeCell ref="X5:Y5"/>
    <mergeCell ref="Z5:AA5"/>
  </mergeCells>
  <phoneticPr fontId="1"/>
  <pageMargins left="0.70866141732283472" right="0.70866141732283472" top="0.74803149606299213" bottom="0.74803149606299213" header="0.31496062992125984" footer="0.31496062992125984"/>
  <pageSetup paperSize="9"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pageSetUpPr fitToPage="1"/>
  </sheetPr>
  <dimension ref="B2:K18"/>
  <sheetViews>
    <sheetView view="pageBreakPreview" topLeftCell="A10" zoomScaleNormal="100" zoomScaleSheetLayoutView="100" workbookViewId="0">
      <selection activeCell="A30" sqref="A30"/>
    </sheetView>
  </sheetViews>
  <sheetFormatPr defaultColWidth="9" defaultRowHeight="18.75"/>
  <cols>
    <col min="1" max="1" width="2.375" style="34" customWidth="1"/>
    <col min="2" max="2" width="6.625" style="34" customWidth="1"/>
    <col min="3" max="3" width="10.875" style="34" customWidth="1"/>
    <col min="4" max="4" width="10.625" style="34" customWidth="1"/>
    <col min="5" max="6" width="9.375" style="34" customWidth="1"/>
    <col min="7" max="7" width="9.875" style="34" customWidth="1"/>
    <col min="8" max="9" width="8.25" style="34" customWidth="1"/>
    <col min="10" max="10" width="38.125" style="34" customWidth="1"/>
    <col min="11" max="11" width="5.25" style="34" customWidth="1"/>
    <col min="12" max="12" width="2.375" style="34" customWidth="1"/>
    <col min="13" max="16384" width="9" style="34"/>
  </cols>
  <sheetData>
    <row r="2" spans="2:11" ht="17.25" customHeight="1">
      <c r="B2" s="349" t="s">
        <v>379</v>
      </c>
      <c r="C2" s="349"/>
      <c r="D2" s="349"/>
      <c r="E2" s="349"/>
      <c r="F2" s="349"/>
      <c r="G2" s="349"/>
      <c r="H2" s="349"/>
      <c r="I2" s="349"/>
      <c r="J2" s="350"/>
      <c r="K2" s="350"/>
    </row>
    <row r="3" spans="2:11" ht="17.25" customHeight="1">
      <c r="B3" s="35"/>
      <c r="C3" s="35"/>
      <c r="D3" s="35"/>
      <c r="E3" s="35"/>
      <c r="F3" s="35"/>
      <c r="G3" s="35"/>
      <c r="H3" s="35"/>
      <c r="I3" s="35"/>
      <c r="J3" s="36"/>
      <c r="K3" s="36"/>
    </row>
    <row r="4" spans="2:11" ht="15.75" customHeight="1" thickBot="1">
      <c r="B4" s="351" t="s">
        <v>176</v>
      </c>
      <c r="C4" s="351"/>
      <c r="D4" s="351"/>
      <c r="E4" s="37"/>
      <c r="F4" s="37"/>
      <c r="G4" s="37"/>
      <c r="H4" s="37"/>
      <c r="I4" s="37"/>
      <c r="J4" s="37"/>
      <c r="K4" s="37"/>
    </row>
    <row r="5" spans="2:11" ht="51.6" customHeight="1">
      <c r="B5" s="38" t="s">
        <v>177</v>
      </c>
      <c r="C5" s="39" t="s">
        <v>178</v>
      </c>
      <c r="D5" s="40" t="s">
        <v>179</v>
      </c>
      <c r="E5" s="41" t="s">
        <v>180</v>
      </c>
      <c r="F5" s="42" t="s">
        <v>181</v>
      </c>
      <c r="G5" s="43" t="s">
        <v>182</v>
      </c>
      <c r="H5" s="42" t="s">
        <v>183</v>
      </c>
      <c r="I5" s="43" t="s">
        <v>184</v>
      </c>
      <c r="J5" s="44" t="s">
        <v>185</v>
      </c>
      <c r="K5" s="45" t="s">
        <v>186</v>
      </c>
    </row>
    <row r="6" spans="2:11" ht="35.1" customHeight="1">
      <c r="B6" s="46" t="s">
        <v>187</v>
      </c>
      <c r="C6" s="47" t="s">
        <v>188</v>
      </c>
      <c r="D6" s="48" t="s">
        <v>189</v>
      </c>
      <c r="E6" s="49" t="s">
        <v>190</v>
      </c>
      <c r="F6" s="50" t="s">
        <v>191</v>
      </c>
      <c r="G6" s="51" t="s">
        <v>192</v>
      </c>
      <c r="H6" s="52" t="s">
        <v>193</v>
      </c>
      <c r="I6" s="53" t="s">
        <v>194</v>
      </c>
      <c r="J6" s="54" t="s">
        <v>195</v>
      </c>
      <c r="K6" s="55"/>
    </row>
    <row r="7" spans="2:11" ht="35.1" customHeight="1">
      <c r="B7" s="56" t="s">
        <v>196</v>
      </c>
      <c r="C7" s="57"/>
      <c r="D7" s="58" t="s">
        <v>189</v>
      </c>
      <c r="E7" s="59"/>
      <c r="F7" s="60"/>
      <c r="G7" s="61" t="s">
        <v>192</v>
      </c>
      <c r="H7" s="62" t="s">
        <v>196</v>
      </c>
      <c r="I7" s="63" t="s">
        <v>196</v>
      </c>
      <c r="J7" s="64"/>
      <c r="K7" s="65"/>
    </row>
    <row r="8" spans="2:11" ht="35.1" customHeight="1">
      <c r="B8" s="56" t="s">
        <v>196</v>
      </c>
      <c r="C8" s="57"/>
      <c r="D8" s="58" t="s">
        <v>189</v>
      </c>
      <c r="E8" s="59"/>
      <c r="F8" s="60"/>
      <c r="G8" s="61" t="s">
        <v>192</v>
      </c>
      <c r="H8" s="62" t="s">
        <v>196</v>
      </c>
      <c r="I8" s="63" t="s">
        <v>196</v>
      </c>
      <c r="J8" s="64"/>
      <c r="K8" s="65"/>
    </row>
    <row r="9" spans="2:11" ht="35.1" customHeight="1" thickBot="1">
      <c r="B9" s="66" t="s">
        <v>196</v>
      </c>
      <c r="C9" s="67"/>
      <c r="D9" s="68" t="s">
        <v>189</v>
      </c>
      <c r="E9" s="69"/>
      <c r="F9" s="70"/>
      <c r="G9" s="71" t="s">
        <v>192</v>
      </c>
      <c r="H9" s="72" t="s">
        <v>196</v>
      </c>
      <c r="I9" s="73" t="s">
        <v>196</v>
      </c>
      <c r="J9" s="74"/>
      <c r="K9" s="75"/>
    </row>
    <row r="10" spans="2:11" ht="19.5" customHeight="1">
      <c r="B10" s="76"/>
      <c r="C10" s="76"/>
      <c r="D10" s="77"/>
      <c r="E10" s="77"/>
      <c r="F10" s="77"/>
      <c r="G10" s="77"/>
      <c r="H10" s="77"/>
      <c r="I10" s="77"/>
      <c r="J10" s="77"/>
      <c r="K10" s="77"/>
    </row>
    <row r="11" spans="2:11" ht="24.75" customHeight="1" thickBot="1">
      <c r="B11" s="352" t="s">
        <v>197</v>
      </c>
      <c r="C11" s="352"/>
      <c r="D11" s="352"/>
      <c r="E11" s="78"/>
      <c r="F11" s="78"/>
      <c r="G11" s="78"/>
      <c r="H11" s="78"/>
      <c r="I11" s="78"/>
      <c r="J11" s="78"/>
      <c r="K11" s="78"/>
    </row>
    <row r="12" spans="2:11" ht="51.6" customHeight="1">
      <c r="B12" s="38" t="s">
        <v>177</v>
      </c>
      <c r="C12" s="39" t="s">
        <v>198</v>
      </c>
      <c r="D12" s="40" t="s">
        <v>179</v>
      </c>
      <c r="E12" s="41" t="s">
        <v>180</v>
      </c>
      <c r="F12" s="42" t="s">
        <v>181</v>
      </c>
      <c r="G12" s="43" t="s">
        <v>182</v>
      </c>
      <c r="H12" s="42" t="s">
        <v>183</v>
      </c>
      <c r="I12" s="43" t="s">
        <v>184</v>
      </c>
      <c r="J12" s="44" t="s">
        <v>199</v>
      </c>
      <c r="K12" s="45" t="s">
        <v>200</v>
      </c>
    </row>
    <row r="13" spans="2:11" ht="35.1" customHeight="1">
      <c r="B13" s="46" t="s">
        <v>187</v>
      </c>
      <c r="C13" s="47" t="s">
        <v>201</v>
      </c>
      <c r="D13" s="48" t="s">
        <v>189</v>
      </c>
      <c r="E13" s="49" t="s">
        <v>190</v>
      </c>
      <c r="F13" s="50" t="s">
        <v>191</v>
      </c>
      <c r="G13" s="51" t="s">
        <v>192</v>
      </c>
      <c r="H13" s="52" t="s">
        <v>193</v>
      </c>
      <c r="I13" s="53" t="s">
        <v>194</v>
      </c>
      <c r="J13" s="54" t="s">
        <v>202</v>
      </c>
      <c r="K13" s="55" t="s">
        <v>203</v>
      </c>
    </row>
    <row r="14" spans="2:11" ht="35.1" customHeight="1">
      <c r="B14" s="56" t="s">
        <v>196</v>
      </c>
      <c r="C14" s="57"/>
      <c r="D14" s="58" t="s">
        <v>189</v>
      </c>
      <c r="E14" s="59"/>
      <c r="F14" s="60"/>
      <c r="G14" s="61" t="s">
        <v>192</v>
      </c>
      <c r="H14" s="62" t="s">
        <v>196</v>
      </c>
      <c r="I14" s="63" t="s">
        <v>196</v>
      </c>
      <c r="J14" s="64"/>
      <c r="K14" s="65"/>
    </row>
    <row r="15" spans="2:11" ht="35.1" customHeight="1">
      <c r="B15" s="56" t="s">
        <v>196</v>
      </c>
      <c r="C15" s="57"/>
      <c r="D15" s="58" t="s">
        <v>189</v>
      </c>
      <c r="E15" s="59"/>
      <c r="F15" s="60"/>
      <c r="G15" s="61" t="s">
        <v>192</v>
      </c>
      <c r="H15" s="62" t="s">
        <v>196</v>
      </c>
      <c r="I15" s="63" t="s">
        <v>196</v>
      </c>
      <c r="J15" s="64"/>
      <c r="K15" s="65"/>
    </row>
    <row r="16" spans="2:11" ht="35.1" customHeight="1" thickBot="1">
      <c r="B16" s="66" t="s">
        <v>196</v>
      </c>
      <c r="C16" s="67"/>
      <c r="D16" s="68" t="s">
        <v>189</v>
      </c>
      <c r="E16" s="69"/>
      <c r="F16" s="70"/>
      <c r="G16" s="71" t="s">
        <v>192</v>
      </c>
      <c r="H16" s="72" t="s">
        <v>196</v>
      </c>
      <c r="I16" s="73" t="s">
        <v>196</v>
      </c>
      <c r="J16" s="74"/>
      <c r="K16" s="75"/>
    </row>
    <row r="18" spans="2:11" ht="109.5" customHeight="1">
      <c r="B18" s="353" t="s">
        <v>204</v>
      </c>
      <c r="C18" s="354"/>
      <c r="D18" s="354"/>
      <c r="E18" s="354"/>
      <c r="F18" s="354"/>
      <c r="G18" s="354"/>
      <c r="H18" s="354"/>
      <c r="I18" s="354"/>
      <c r="J18" s="354"/>
      <c r="K18" s="35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B1:H34"/>
  <sheetViews>
    <sheetView view="pageBreakPreview" zoomScaleNormal="100" zoomScaleSheetLayoutView="100" workbookViewId="0">
      <selection activeCell="A30" sqref="A30"/>
    </sheetView>
  </sheetViews>
  <sheetFormatPr defaultRowHeight="15.75"/>
  <cols>
    <col min="1" max="1" width="1.875" style="25" customWidth="1"/>
    <col min="2" max="2" width="20" style="33" customWidth="1"/>
    <col min="3" max="3" width="13.375" style="33" customWidth="1"/>
    <col min="4" max="4" width="13.125" style="33" customWidth="1"/>
    <col min="5" max="5" width="18.875" style="33" customWidth="1"/>
    <col min="6" max="6" width="20.375" style="33" customWidth="1"/>
    <col min="7" max="7" width="22.75" style="33" customWidth="1"/>
    <col min="8" max="8" width="22.25" style="33" customWidth="1"/>
    <col min="9" max="9" width="2.5" style="25" customWidth="1"/>
    <col min="10" max="16384" width="9" style="25"/>
  </cols>
  <sheetData>
    <row r="1" spans="2:8" ht="21">
      <c r="B1" s="28"/>
      <c r="C1" s="28"/>
      <c r="D1" s="28"/>
      <c r="E1" s="28"/>
      <c r="F1" s="28"/>
      <c r="G1" s="28"/>
      <c r="H1" s="29"/>
    </row>
    <row r="2" spans="2:8">
      <c r="B2" s="24" t="s">
        <v>380</v>
      </c>
      <c r="C2" s="30"/>
      <c r="D2" s="30"/>
      <c r="E2" s="25"/>
      <c r="F2" s="25"/>
      <c r="G2" s="25"/>
      <c r="H2" s="185" t="s">
        <v>413</v>
      </c>
    </row>
    <row r="3" spans="2:8" ht="16.5" thickBot="1">
      <c r="B3" s="25"/>
      <c r="C3" s="25"/>
      <c r="D3" s="31"/>
      <c r="E3" s="25"/>
      <c r="F3" s="25"/>
      <c r="G3" s="25"/>
      <c r="H3" s="25"/>
    </row>
    <row r="4" spans="2:8" ht="16.5" thickBot="1">
      <c r="B4" s="315" t="s">
        <v>205</v>
      </c>
      <c r="C4" s="316"/>
      <c r="D4" s="316"/>
      <c r="E4" s="316"/>
      <c r="F4" s="316"/>
      <c r="G4" s="316"/>
      <c r="H4" s="317"/>
    </row>
    <row r="6" spans="2:8" ht="15.75" customHeight="1">
      <c r="B6" s="323" t="s">
        <v>181</v>
      </c>
      <c r="C6" s="323" t="s">
        <v>165</v>
      </c>
      <c r="D6" s="323" t="s">
        <v>206</v>
      </c>
      <c r="E6" s="323" t="s">
        <v>166</v>
      </c>
      <c r="F6" s="355" t="s">
        <v>207</v>
      </c>
      <c r="G6" s="356"/>
      <c r="H6" s="323" t="s">
        <v>168</v>
      </c>
    </row>
    <row r="7" spans="2:8">
      <c r="B7" s="324"/>
      <c r="C7" s="325"/>
      <c r="D7" s="325"/>
      <c r="E7" s="325"/>
      <c r="F7" s="79" t="s">
        <v>166</v>
      </c>
      <c r="G7" s="79" t="s">
        <v>208</v>
      </c>
      <c r="H7" s="325"/>
    </row>
    <row r="8" spans="2:8" ht="31.5">
      <c r="B8" s="186" t="s">
        <v>209</v>
      </c>
      <c r="C8" s="186" t="s">
        <v>172</v>
      </c>
      <c r="D8" s="186" t="s">
        <v>210</v>
      </c>
      <c r="E8" s="186" t="s">
        <v>173</v>
      </c>
      <c r="F8" s="186" t="s">
        <v>211</v>
      </c>
      <c r="G8" s="187" t="s">
        <v>212</v>
      </c>
      <c r="H8" s="115" t="s">
        <v>254</v>
      </c>
    </row>
    <row r="9" spans="2:8">
      <c r="B9" s="32"/>
      <c r="C9" s="32"/>
      <c r="D9" s="32"/>
      <c r="E9" s="32"/>
      <c r="F9" s="32"/>
      <c r="G9" s="32"/>
      <c r="H9" s="32"/>
    </row>
    <row r="10" spans="2:8">
      <c r="B10" s="32"/>
      <c r="C10" s="32"/>
      <c r="D10" s="32"/>
      <c r="E10" s="32"/>
      <c r="F10" s="32"/>
      <c r="G10" s="32"/>
      <c r="H10" s="32"/>
    </row>
    <row r="11" spans="2:8">
      <c r="B11" s="32"/>
      <c r="C11" s="32"/>
      <c r="D11" s="32"/>
      <c r="E11" s="32"/>
      <c r="F11" s="32"/>
      <c r="G11" s="32"/>
      <c r="H11" s="32"/>
    </row>
    <row r="12" spans="2:8">
      <c r="B12" s="32"/>
      <c r="C12" s="32"/>
      <c r="D12" s="32"/>
      <c r="E12" s="32"/>
      <c r="F12" s="32"/>
      <c r="G12" s="32"/>
      <c r="H12" s="32"/>
    </row>
    <row r="13" spans="2:8">
      <c r="B13" s="32"/>
      <c r="C13" s="32"/>
      <c r="D13" s="32"/>
      <c r="E13" s="32"/>
      <c r="F13" s="32"/>
      <c r="G13" s="32"/>
      <c r="H13" s="32"/>
    </row>
    <row r="14" spans="2:8">
      <c r="B14" s="32"/>
      <c r="C14" s="32"/>
      <c r="D14" s="32"/>
      <c r="E14" s="32"/>
      <c r="F14" s="32"/>
      <c r="G14" s="32"/>
      <c r="H14" s="32"/>
    </row>
    <row r="15" spans="2:8">
      <c r="B15" s="32"/>
      <c r="C15" s="32"/>
      <c r="D15" s="32"/>
      <c r="E15" s="32"/>
      <c r="F15" s="32"/>
      <c r="G15" s="32"/>
      <c r="H15" s="32"/>
    </row>
    <row r="16" spans="2:8">
      <c r="B16" s="32"/>
      <c r="C16" s="32"/>
      <c r="D16" s="32"/>
      <c r="E16" s="32"/>
      <c r="F16" s="32"/>
      <c r="G16" s="32"/>
      <c r="H16" s="32"/>
    </row>
    <row r="17" spans="2:8">
      <c r="B17" s="32"/>
      <c r="C17" s="32"/>
      <c r="D17" s="32"/>
      <c r="E17" s="32"/>
      <c r="F17" s="32"/>
      <c r="G17" s="32"/>
      <c r="H17" s="32"/>
    </row>
    <row r="18" spans="2:8">
      <c r="B18" s="32"/>
      <c r="C18" s="32"/>
      <c r="D18" s="32"/>
      <c r="E18" s="32"/>
      <c r="F18" s="32"/>
      <c r="G18" s="32"/>
      <c r="H18" s="32"/>
    </row>
    <row r="19" spans="2:8">
      <c r="B19" s="32"/>
      <c r="C19" s="32"/>
      <c r="D19" s="32"/>
      <c r="E19" s="32"/>
      <c r="F19" s="32"/>
      <c r="G19" s="32"/>
      <c r="H19" s="32"/>
    </row>
    <row r="20" spans="2:8">
      <c r="B20" s="32"/>
      <c r="C20" s="32"/>
      <c r="D20" s="32"/>
      <c r="E20" s="32"/>
      <c r="F20" s="32"/>
      <c r="G20" s="32"/>
      <c r="H20" s="32"/>
    </row>
    <row r="21" spans="2:8">
      <c r="B21" s="32"/>
      <c r="C21" s="32"/>
      <c r="D21" s="32"/>
      <c r="E21" s="32"/>
      <c r="F21" s="32"/>
      <c r="G21" s="32"/>
      <c r="H21" s="32"/>
    </row>
    <row r="22" spans="2:8">
      <c r="B22" s="32"/>
      <c r="C22" s="32"/>
      <c r="D22" s="32"/>
      <c r="E22" s="32"/>
      <c r="F22" s="32"/>
      <c r="G22" s="32"/>
      <c r="H22" s="32"/>
    </row>
    <row r="23" spans="2:8">
      <c r="B23" s="32"/>
      <c r="C23" s="32"/>
      <c r="D23" s="32"/>
      <c r="E23" s="32"/>
      <c r="F23" s="32"/>
      <c r="G23" s="32"/>
      <c r="H23" s="32"/>
    </row>
    <row r="24" spans="2:8">
      <c r="B24" s="32"/>
      <c r="C24" s="32"/>
      <c r="D24" s="32"/>
      <c r="E24" s="32"/>
      <c r="F24" s="32"/>
      <c r="G24" s="32"/>
      <c r="H24" s="32"/>
    </row>
    <row r="25" spans="2:8">
      <c r="B25" s="32"/>
      <c r="C25" s="32"/>
      <c r="D25" s="32"/>
      <c r="E25" s="32"/>
      <c r="F25" s="32"/>
      <c r="G25" s="32"/>
      <c r="H25" s="32"/>
    </row>
    <row r="26" spans="2:8">
      <c r="B26" s="32"/>
      <c r="C26" s="32"/>
      <c r="D26" s="32"/>
      <c r="E26" s="32"/>
      <c r="F26" s="32"/>
      <c r="G26" s="32"/>
      <c r="H26" s="32"/>
    </row>
    <row r="27" spans="2:8">
      <c r="B27" s="32"/>
      <c r="C27" s="32"/>
      <c r="D27" s="32"/>
      <c r="E27" s="32"/>
      <c r="F27" s="32"/>
      <c r="G27" s="32"/>
      <c r="H27" s="32"/>
    </row>
    <row r="28" spans="2:8">
      <c r="B28" s="32"/>
      <c r="C28" s="32"/>
      <c r="D28" s="32"/>
      <c r="E28" s="32"/>
      <c r="F28" s="32"/>
      <c r="G28" s="32"/>
      <c r="H28" s="32"/>
    </row>
    <row r="29" spans="2:8">
      <c r="B29" s="32"/>
      <c r="C29" s="32"/>
      <c r="D29" s="32"/>
      <c r="E29" s="32"/>
      <c r="F29" s="32"/>
      <c r="G29" s="32"/>
      <c r="H29" s="32"/>
    </row>
    <row r="30" spans="2:8">
      <c r="B30" s="32"/>
      <c r="C30" s="32"/>
      <c r="D30" s="32"/>
      <c r="E30" s="32"/>
      <c r="F30" s="32"/>
      <c r="G30" s="32"/>
      <c r="H30" s="32"/>
    </row>
    <row r="31" spans="2:8">
      <c r="B31" s="32"/>
      <c r="C31" s="32"/>
      <c r="D31" s="32"/>
      <c r="E31" s="32"/>
      <c r="F31" s="32"/>
      <c r="G31" s="32"/>
      <c r="H31" s="32"/>
    </row>
    <row r="32" spans="2:8">
      <c r="B32" s="32"/>
      <c r="C32" s="32"/>
      <c r="D32" s="32"/>
      <c r="E32" s="32"/>
      <c r="F32" s="32"/>
      <c r="G32" s="32"/>
      <c r="H32" s="32"/>
    </row>
    <row r="33" spans="2:8">
      <c r="B33" s="32"/>
      <c r="C33" s="32"/>
      <c r="D33" s="32"/>
      <c r="E33" s="32"/>
      <c r="F33" s="32"/>
      <c r="G33" s="32"/>
      <c r="H33" s="32"/>
    </row>
    <row r="34" spans="2:8">
      <c r="B34" s="32"/>
      <c r="C34" s="32"/>
      <c r="D34" s="32"/>
      <c r="E34" s="32"/>
      <c r="F34" s="32"/>
      <c r="G34" s="32"/>
      <c r="H34" s="32"/>
    </row>
  </sheetData>
  <mergeCells count="7">
    <mergeCell ref="B4:H4"/>
    <mergeCell ref="B6:B7"/>
    <mergeCell ref="C6:C7"/>
    <mergeCell ref="D6:D7"/>
    <mergeCell ref="E6:E7"/>
    <mergeCell ref="F6:G6"/>
    <mergeCell ref="H6:H7"/>
  </mergeCells>
  <phoneticPr fontId="1"/>
  <hyperlinks>
    <hyperlink ref="G8" r:id="rId1"/>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L32"/>
  <sheetViews>
    <sheetView view="pageBreakPreview" zoomScaleNormal="100" zoomScaleSheetLayoutView="100" workbookViewId="0"/>
  </sheetViews>
  <sheetFormatPr defaultRowHeight="15.75"/>
  <cols>
    <col min="1" max="1" width="5.125" style="25" customWidth="1"/>
    <col min="2" max="2" width="25.375" style="25" customWidth="1"/>
    <col min="3" max="3" width="11.75" style="31" customWidth="1"/>
    <col min="4" max="6" width="11.75" style="25" customWidth="1"/>
    <col min="7" max="7" width="6.875" style="25" customWidth="1"/>
    <col min="8" max="9" width="13" style="25" customWidth="1"/>
    <col min="10" max="10" width="18.875" style="25" customWidth="1"/>
    <col min="11" max="11" width="20.375" style="25" customWidth="1"/>
    <col min="12" max="12" width="4" style="25" customWidth="1"/>
    <col min="13" max="16384" width="9" style="25"/>
  </cols>
  <sheetData>
    <row r="1" spans="1:12">
      <c r="A1" s="163" t="s">
        <v>381</v>
      </c>
      <c r="B1" s="163"/>
      <c r="C1" s="163"/>
      <c r="D1" s="188" t="s">
        <v>344</v>
      </c>
      <c r="E1" s="163"/>
      <c r="F1" s="163"/>
      <c r="G1" s="163"/>
      <c r="H1" s="163"/>
      <c r="I1" s="163"/>
      <c r="J1" s="163"/>
      <c r="K1" s="163"/>
      <c r="L1" s="162"/>
    </row>
    <row r="2" spans="1:12" ht="18.75" customHeight="1" thickBot="1">
      <c r="D2" s="188" t="s">
        <v>349</v>
      </c>
    </row>
    <row r="3" spans="1:12" ht="16.5" thickBot="1">
      <c r="A3" s="315" t="s">
        <v>213</v>
      </c>
      <c r="B3" s="316"/>
      <c r="C3" s="316"/>
      <c r="D3" s="316"/>
      <c r="E3" s="316"/>
      <c r="F3" s="316"/>
      <c r="G3" s="316"/>
      <c r="H3" s="316"/>
      <c r="I3" s="316"/>
      <c r="J3" s="316"/>
      <c r="K3" s="317"/>
    </row>
    <row r="4" spans="1:12" ht="7.5" customHeight="1" thickBot="1"/>
    <row r="5" spans="1:12">
      <c r="A5" s="359" t="s">
        <v>214</v>
      </c>
      <c r="B5" s="361" t="s">
        <v>215</v>
      </c>
      <c r="C5" s="363" t="s">
        <v>216</v>
      </c>
      <c r="D5" s="364"/>
      <c r="E5" s="365" t="s">
        <v>23</v>
      </c>
      <c r="F5" s="365" t="s">
        <v>217</v>
      </c>
      <c r="G5" s="367" t="s">
        <v>20</v>
      </c>
      <c r="H5" s="357" t="s">
        <v>218</v>
      </c>
      <c r="I5" s="357" t="s">
        <v>44</v>
      </c>
      <c r="J5" s="357" t="s">
        <v>270</v>
      </c>
      <c r="K5" s="369" t="s">
        <v>168</v>
      </c>
    </row>
    <row r="6" spans="1:12" ht="16.5" thickBot="1">
      <c r="A6" s="360"/>
      <c r="B6" s="362"/>
      <c r="C6" s="80" t="s">
        <v>219</v>
      </c>
      <c r="D6" s="80" t="s">
        <v>216</v>
      </c>
      <c r="E6" s="366"/>
      <c r="F6" s="366"/>
      <c r="G6" s="368"/>
      <c r="H6" s="358"/>
      <c r="I6" s="358"/>
      <c r="J6" s="358"/>
      <c r="K6" s="370"/>
    </row>
    <row r="7" spans="1:12" ht="20.25" customHeight="1">
      <c r="A7" s="203">
        <v>1</v>
      </c>
      <c r="B7" s="204" t="s">
        <v>499</v>
      </c>
      <c r="C7" s="205"/>
      <c r="D7" s="32" t="s">
        <v>500</v>
      </c>
      <c r="E7" s="206"/>
      <c r="F7" s="206"/>
      <c r="G7" s="206"/>
      <c r="H7" s="206"/>
      <c r="I7" s="207"/>
      <c r="J7" s="81"/>
      <c r="K7" s="107"/>
    </row>
    <row r="8" spans="1:12" ht="20.25" customHeight="1">
      <c r="A8" s="82">
        <v>2</v>
      </c>
      <c r="B8" s="208" t="s">
        <v>501</v>
      </c>
      <c r="C8" s="83"/>
      <c r="D8" s="32" t="s">
        <v>500</v>
      </c>
      <c r="E8" s="84"/>
      <c r="F8" s="84"/>
      <c r="G8" s="84"/>
      <c r="H8" s="84"/>
      <c r="I8" s="85"/>
      <c r="J8" s="84"/>
      <c r="K8" s="85"/>
    </row>
    <row r="9" spans="1:12" ht="20.25" customHeight="1">
      <c r="A9" s="82">
        <v>3</v>
      </c>
      <c r="B9" s="86" t="s">
        <v>220</v>
      </c>
      <c r="C9" s="83" t="s">
        <v>502</v>
      </c>
      <c r="D9" s="32" t="s">
        <v>503</v>
      </c>
      <c r="E9" s="84"/>
      <c r="F9" s="84"/>
      <c r="G9" s="84"/>
      <c r="H9" s="84"/>
      <c r="I9" s="85"/>
      <c r="J9" s="84"/>
      <c r="K9" s="85"/>
    </row>
    <row r="10" spans="1:12" ht="20.25" customHeight="1">
      <c r="A10" s="82">
        <v>4</v>
      </c>
      <c r="B10" s="87" t="s">
        <v>221</v>
      </c>
      <c r="C10" s="83" t="s">
        <v>504</v>
      </c>
      <c r="D10" s="32" t="s">
        <v>505</v>
      </c>
      <c r="E10" s="84"/>
      <c r="F10" s="84"/>
      <c r="G10" s="84"/>
      <c r="H10" s="84"/>
      <c r="I10" s="85"/>
      <c r="J10" s="84"/>
      <c r="K10" s="85"/>
    </row>
    <row r="11" spans="1:12" ht="20.25" customHeight="1">
      <c r="A11" s="82">
        <v>5</v>
      </c>
      <c r="B11" s="88" t="s">
        <v>222</v>
      </c>
      <c r="C11" s="83"/>
      <c r="D11" s="32"/>
      <c r="E11" s="84"/>
      <c r="F11" s="84"/>
      <c r="G11" s="84"/>
      <c r="H11" s="84"/>
      <c r="I11" s="85"/>
      <c r="J11" s="84"/>
      <c r="K11" s="85"/>
    </row>
    <row r="12" spans="1:12" ht="20.25" customHeight="1">
      <c r="A12" s="82">
        <v>6</v>
      </c>
      <c r="B12" s="88" t="s">
        <v>223</v>
      </c>
      <c r="C12" s="83" t="s">
        <v>506</v>
      </c>
      <c r="D12" s="32" t="s">
        <v>507</v>
      </c>
      <c r="E12" s="84"/>
      <c r="F12" s="84"/>
      <c r="G12" s="84"/>
      <c r="H12" s="84"/>
      <c r="I12" s="85"/>
      <c r="J12" s="84"/>
      <c r="K12" s="85"/>
    </row>
    <row r="13" spans="1:12" ht="20.25" customHeight="1">
      <c r="A13" s="82">
        <v>7</v>
      </c>
      <c r="B13" s="88" t="s">
        <v>224</v>
      </c>
      <c r="C13" s="83"/>
      <c r="D13" s="32"/>
      <c r="E13" s="84"/>
      <c r="F13" s="84"/>
      <c r="G13" s="84"/>
      <c r="H13" s="84"/>
      <c r="I13" s="85"/>
      <c r="J13" s="84"/>
      <c r="K13" s="85"/>
    </row>
    <row r="14" spans="1:12" ht="20.25" customHeight="1">
      <c r="A14" s="82">
        <v>8</v>
      </c>
      <c r="B14" s="87" t="s">
        <v>225</v>
      </c>
      <c r="C14" s="83"/>
      <c r="D14" s="32"/>
      <c r="E14" s="84"/>
      <c r="F14" s="84"/>
      <c r="G14" s="84"/>
      <c r="H14" s="84"/>
      <c r="I14" s="85"/>
      <c r="J14" s="84"/>
      <c r="K14" s="85"/>
    </row>
    <row r="15" spans="1:12" ht="20.25" customHeight="1">
      <c r="A15" s="82">
        <v>9</v>
      </c>
      <c r="B15" s="87" t="s">
        <v>226</v>
      </c>
      <c r="C15" s="83" t="s">
        <v>508</v>
      </c>
      <c r="D15" s="32" t="s">
        <v>509</v>
      </c>
      <c r="E15" s="84"/>
      <c r="F15" s="84"/>
      <c r="G15" s="84"/>
      <c r="H15" s="84"/>
      <c r="I15" s="85"/>
      <c r="J15" s="84"/>
      <c r="K15" s="85"/>
    </row>
    <row r="16" spans="1:12" ht="20.25" customHeight="1">
      <c r="A16" s="82">
        <v>10</v>
      </c>
      <c r="B16" s="87" t="s">
        <v>510</v>
      </c>
      <c r="C16" s="209" t="s">
        <v>511</v>
      </c>
      <c r="D16" s="32" t="s">
        <v>509</v>
      </c>
      <c r="E16" s="84"/>
      <c r="F16" s="84"/>
      <c r="G16" s="84"/>
      <c r="H16" s="84"/>
      <c r="I16" s="85"/>
      <c r="J16" s="84"/>
      <c r="K16" s="85"/>
    </row>
    <row r="17" spans="1:11" ht="20.25" customHeight="1">
      <c r="A17" s="82">
        <v>11</v>
      </c>
      <c r="B17" s="87" t="s">
        <v>227</v>
      </c>
      <c r="C17" s="83" t="s">
        <v>512</v>
      </c>
      <c r="D17" s="32" t="s">
        <v>513</v>
      </c>
      <c r="E17" s="84"/>
      <c r="F17" s="84"/>
      <c r="G17" s="84"/>
      <c r="H17" s="84"/>
      <c r="I17" s="85"/>
      <c r="J17" s="84"/>
      <c r="K17" s="85"/>
    </row>
    <row r="18" spans="1:11" ht="20.25" customHeight="1">
      <c r="A18" s="89">
        <v>12</v>
      </c>
      <c r="B18" s="87" t="s">
        <v>514</v>
      </c>
      <c r="C18" s="209" t="s">
        <v>515</v>
      </c>
      <c r="D18" s="32" t="s">
        <v>516</v>
      </c>
      <c r="E18" s="92"/>
      <c r="F18" s="92"/>
      <c r="G18" s="92"/>
      <c r="H18" s="92"/>
      <c r="I18" s="93"/>
      <c r="J18" s="92"/>
      <c r="K18" s="93"/>
    </row>
    <row r="19" spans="1:11" ht="20.25" customHeight="1">
      <c r="A19" s="89">
        <v>13</v>
      </c>
      <c r="B19" s="87" t="s">
        <v>517</v>
      </c>
      <c r="C19" s="209" t="s">
        <v>518</v>
      </c>
      <c r="D19" s="91" t="s">
        <v>509</v>
      </c>
      <c r="E19" s="92"/>
      <c r="F19" s="92"/>
      <c r="G19" s="92"/>
      <c r="H19" s="92"/>
      <c r="I19" s="93"/>
      <c r="J19" s="92"/>
      <c r="K19" s="93"/>
    </row>
    <row r="20" spans="1:11" ht="20.25" customHeight="1">
      <c r="A20" s="89">
        <v>14</v>
      </c>
      <c r="B20" s="87" t="s">
        <v>519</v>
      </c>
      <c r="C20" s="90" t="s">
        <v>520</v>
      </c>
      <c r="D20" s="91" t="s">
        <v>521</v>
      </c>
      <c r="E20" s="92"/>
      <c r="F20" s="92"/>
      <c r="G20" s="92"/>
      <c r="H20" s="92"/>
      <c r="I20" s="93"/>
      <c r="J20" s="92"/>
      <c r="K20" s="93"/>
    </row>
    <row r="21" spans="1:11" ht="20.25" customHeight="1">
      <c r="A21" s="89">
        <v>15</v>
      </c>
      <c r="B21" s="87" t="s">
        <v>522</v>
      </c>
      <c r="C21" s="90" t="s">
        <v>523</v>
      </c>
      <c r="D21" s="91" t="s">
        <v>524</v>
      </c>
      <c r="E21" s="92"/>
      <c r="F21" s="92"/>
      <c r="G21" s="92"/>
      <c r="H21" s="92"/>
      <c r="I21" s="93"/>
      <c r="J21" s="92"/>
      <c r="K21" s="93"/>
    </row>
    <row r="22" spans="1:11" ht="20.25" customHeight="1">
      <c r="A22" s="89">
        <v>16</v>
      </c>
      <c r="B22" s="87" t="s">
        <v>525</v>
      </c>
      <c r="C22" s="90" t="s">
        <v>526</v>
      </c>
      <c r="D22" s="91" t="s">
        <v>527</v>
      </c>
      <c r="E22" s="92"/>
      <c r="F22" s="92"/>
      <c r="G22" s="92"/>
      <c r="H22" s="92"/>
      <c r="I22" s="93"/>
      <c r="J22" s="92"/>
      <c r="K22" s="93"/>
    </row>
    <row r="23" spans="1:11" ht="20.25" customHeight="1">
      <c r="A23" s="89">
        <v>17</v>
      </c>
      <c r="B23" s="87" t="s">
        <v>528</v>
      </c>
      <c r="C23" s="90" t="s">
        <v>529</v>
      </c>
      <c r="D23" s="91" t="s">
        <v>530</v>
      </c>
      <c r="E23" s="92"/>
      <c r="F23" s="92"/>
      <c r="G23" s="92"/>
      <c r="H23" s="92"/>
      <c r="I23" s="93"/>
      <c r="J23" s="92"/>
      <c r="K23" s="93"/>
    </row>
    <row r="24" spans="1:11" ht="20.25" customHeight="1">
      <c r="A24" s="89">
        <v>18</v>
      </c>
      <c r="B24" s="87" t="s">
        <v>531</v>
      </c>
      <c r="C24" s="90" t="s">
        <v>532</v>
      </c>
      <c r="D24" s="91" t="s">
        <v>533</v>
      </c>
      <c r="E24" s="92"/>
      <c r="F24" s="92"/>
      <c r="G24" s="92"/>
      <c r="H24" s="92"/>
      <c r="I24" s="93"/>
      <c r="J24" s="92"/>
      <c r="K24" s="93"/>
    </row>
    <row r="25" spans="1:11" ht="20.25" customHeight="1">
      <c r="A25" s="89">
        <v>19</v>
      </c>
      <c r="B25" s="87" t="s">
        <v>534</v>
      </c>
      <c r="C25" s="90" t="s">
        <v>535</v>
      </c>
      <c r="D25" s="91" t="s">
        <v>536</v>
      </c>
      <c r="E25" s="92"/>
      <c r="F25" s="92"/>
      <c r="G25" s="92"/>
      <c r="H25" s="92"/>
      <c r="I25" s="93"/>
      <c r="J25" s="92"/>
      <c r="K25" s="93"/>
    </row>
    <row r="26" spans="1:11" ht="20.25" customHeight="1">
      <c r="A26" s="89">
        <v>20</v>
      </c>
      <c r="B26" s="94" t="s">
        <v>537</v>
      </c>
      <c r="C26" s="90" t="s">
        <v>538</v>
      </c>
      <c r="D26" s="91" t="s">
        <v>539</v>
      </c>
      <c r="E26" s="92"/>
      <c r="F26" s="92"/>
      <c r="G26" s="92"/>
      <c r="H26" s="92"/>
      <c r="I26" s="93"/>
      <c r="J26" s="92"/>
      <c r="K26" s="93"/>
    </row>
    <row r="27" spans="1:11" ht="20.25" customHeight="1">
      <c r="A27" s="89">
        <v>21</v>
      </c>
      <c r="B27" s="94" t="s">
        <v>540</v>
      </c>
      <c r="C27" s="90" t="s">
        <v>541</v>
      </c>
      <c r="D27" s="91" t="s">
        <v>542</v>
      </c>
      <c r="E27" s="92"/>
      <c r="F27" s="92"/>
      <c r="G27" s="92"/>
      <c r="H27" s="92"/>
      <c r="I27" s="93"/>
      <c r="J27" s="92"/>
      <c r="K27" s="93"/>
    </row>
    <row r="28" spans="1:11" ht="20.25" customHeight="1">
      <c r="A28" s="89">
        <v>22</v>
      </c>
      <c r="B28" s="94" t="s">
        <v>543</v>
      </c>
      <c r="C28" s="90" t="s">
        <v>541</v>
      </c>
      <c r="D28" s="91" t="s">
        <v>542</v>
      </c>
      <c r="E28" s="92"/>
      <c r="F28" s="92"/>
      <c r="G28" s="92"/>
      <c r="H28" s="92"/>
      <c r="I28" s="93"/>
      <c r="J28" s="92"/>
      <c r="K28" s="93"/>
    </row>
    <row r="29" spans="1:11" ht="20.25" customHeight="1">
      <c r="A29" s="89">
        <v>23</v>
      </c>
      <c r="B29" s="94"/>
      <c r="C29" s="90"/>
      <c r="D29" s="91"/>
      <c r="E29" s="92"/>
      <c r="F29" s="92"/>
      <c r="G29" s="92"/>
      <c r="H29" s="92"/>
      <c r="I29" s="93"/>
      <c r="J29" s="92"/>
      <c r="K29" s="93"/>
    </row>
    <row r="30" spans="1:11" ht="20.25" customHeight="1">
      <c r="A30" s="89">
        <v>24</v>
      </c>
      <c r="B30" s="94"/>
      <c r="C30" s="90"/>
      <c r="D30" s="91"/>
      <c r="E30" s="92"/>
      <c r="F30" s="92"/>
      <c r="G30" s="92"/>
      <c r="H30" s="92"/>
      <c r="I30" s="93"/>
      <c r="J30" s="92"/>
      <c r="K30" s="93"/>
    </row>
    <row r="31" spans="1:11" ht="20.25" customHeight="1" thickBot="1">
      <c r="A31" s="95">
        <v>25</v>
      </c>
      <c r="B31" s="96"/>
      <c r="C31" s="97"/>
      <c r="D31" s="98"/>
      <c r="E31" s="99"/>
      <c r="F31" s="99"/>
      <c r="G31" s="99"/>
      <c r="H31" s="99"/>
      <c r="I31" s="100"/>
      <c r="J31" s="99"/>
      <c r="K31" s="100"/>
    </row>
    <row r="32" spans="1:11" ht="16.5" thickBot="1">
      <c r="B32" s="101"/>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pageSetUpPr fitToPage="1"/>
  </sheetPr>
  <dimension ref="B2:H13"/>
  <sheetViews>
    <sheetView view="pageBreakPreview" zoomScaleNormal="100" zoomScaleSheetLayoutView="100" workbookViewId="0">
      <selection activeCell="L11" sqref="L11"/>
    </sheetView>
  </sheetViews>
  <sheetFormatPr defaultRowHeight="15.75"/>
  <cols>
    <col min="1" max="1" width="1" style="25" customWidth="1"/>
    <col min="2" max="2" width="16.25" style="25" customWidth="1"/>
    <col min="3" max="3" width="22.75" style="25" customWidth="1"/>
    <col min="4" max="4" width="25.125" style="25" customWidth="1"/>
    <col min="5" max="8" width="21.75" style="25" customWidth="1"/>
    <col min="9" max="9" width="0.5" style="25" customWidth="1"/>
    <col min="10" max="16384" width="9" style="25"/>
  </cols>
  <sheetData>
    <row r="2" spans="2:8">
      <c r="B2" s="24" t="s">
        <v>383</v>
      </c>
      <c r="D2" s="188" t="s">
        <v>345</v>
      </c>
    </row>
    <row r="3" spans="2:8" ht="16.5" thickBot="1"/>
    <row r="4" spans="2:8" ht="16.5" thickBot="1">
      <c r="B4" s="315" t="s">
        <v>228</v>
      </c>
      <c r="C4" s="316"/>
      <c r="D4" s="316"/>
      <c r="E4" s="316"/>
      <c r="F4" s="316"/>
      <c r="G4" s="316"/>
      <c r="H4" s="317"/>
    </row>
    <row r="5" spans="2:8" ht="16.5" thickBot="1"/>
    <row r="6" spans="2:8">
      <c r="B6" s="377" t="s">
        <v>229</v>
      </c>
      <c r="C6" s="379" t="s">
        <v>230</v>
      </c>
      <c r="D6" s="381" t="s">
        <v>231</v>
      </c>
      <c r="E6" s="371" t="s">
        <v>232</v>
      </c>
      <c r="F6" s="372"/>
      <c r="G6" s="372"/>
      <c r="H6" s="373"/>
    </row>
    <row r="7" spans="2:8" ht="16.5" thickBot="1">
      <c r="B7" s="378"/>
      <c r="C7" s="380"/>
      <c r="D7" s="382"/>
      <c r="E7" s="228" t="s">
        <v>550</v>
      </c>
      <c r="F7" s="229" t="s">
        <v>551</v>
      </c>
      <c r="G7" s="229" t="s">
        <v>552</v>
      </c>
      <c r="H7" s="230" t="s">
        <v>553</v>
      </c>
    </row>
    <row r="8" spans="2:8" ht="30" thickTop="1" thickBot="1">
      <c r="B8" s="374" t="s">
        <v>363</v>
      </c>
      <c r="C8" s="375"/>
      <c r="D8" s="376"/>
      <c r="E8" s="231" t="s">
        <v>365</v>
      </c>
      <c r="F8" s="231" t="s">
        <v>364</v>
      </c>
      <c r="G8" s="231" t="s">
        <v>367</v>
      </c>
      <c r="H8" s="232" t="s">
        <v>366</v>
      </c>
    </row>
    <row r="9" spans="2:8" ht="83.25" customHeight="1" thickTop="1">
      <c r="B9" s="210" t="s">
        <v>233</v>
      </c>
      <c r="C9" s="211" t="s">
        <v>234</v>
      </c>
      <c r="D9" s="212" t="s">
        <v>544</v>
      </c>
      <c r="E9" s="213" t="s">
        <v>545</v>
      </c>
      <c r="F9" s="214"/>
      <c r="G9" s="214"/>
      <c r="H9" s="215"/>
    </row>
    <row r="10" spans="2:8" ht="131.25" customHeight="1">
      <c r="B10" s="216" t="s">
        <v>235</v>
      </c>
      <c r="C10" s="217" t="s">
        <v>236</v>
      </c>
      <c r="D10" s="218" t="s">
        <v>658</v>
      </c>
      <c r="E10" s="219" t="s">
        <v>546</v>
      </c>
      <c r="F10" s="220"/>
      <c r="G10" s="220"/>
      <c r="H10" s="221"/>
    </row>
    <row r="11" spans="2:8" ht="98.25" customHeight="1">
      <c r="B11" s="216" t="s">
        <v>237</v>
      </c>
      <c r="C11" s="217" t="s">
        <v>238</v>
      </c>
      <c r="D11" s="218" t="s">
        <v>659</v>
      </c>
      <c r="E11" s="233" t="s">
        <v>547</v>
      </c>
      <c r="F11" s="234" t="s">
        <v>547</v>
      </c>
      <c r="G11" s="234" t="s">
        <v>547</v>
      </c>
      <c r="H11" s="234" t="s">
        <v>548</v>
      </c>
    </row>
    <row r="12" spans="2:8" ht="123.75" customHeight="1" thickBot="1">
      <c r="B12" s="222" t="s">
        <v>239</v>
      </c>
      <c r="C12" s="223" t="s">
        <v>240</v>
      </c>
      <c r="D12" s="224"/>
      <c r="E12" s="225" t="s">
        <v>549</v>
      </c>
      <c r="F12" s="226"/>
      <c r="G12" s="226"/>
      <c r="H12" s="227"/>
    </row>
    <row r="13" spans="2:8">
      <c r="H13" s="170" t="s">
        <v>343</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fitToPage="1"/>
  </sheetPr>
  <dimension ref="B1:I20"/>
  <sheetViews>
    <sheetView view="pageBreakPreview" zoomScaleNormal="100" zoomScaleSheetLayoutView="100" workbookViewId="0">
      <selection activeCell="A30" sqref="A30"/>
    </sheetView>
  </sheetViews>
  <sheetFormatPr defaultRowHeight="15.75"/>
  <cols>
    <col min="1" max="1" width="1.875" style="25" customWidth="1"/>
    <col min="2" max="2" width="10.75" style="33" customWidth="1"/>
    <col min="3" max="4" width="8.625" style="33" customWidth="1"/>
    <col min="5" max="5" width="31.75" style="33" customWidth="1"/>
    <col min="6" max="6" width="12.5" style="33" customWidth="1"/>
    <col min="7" max="7" width="25.25" style="33" customWidth="1"/>
    <col min="8" max="8" width="15" style="33" customWidth="1"/>
    <col min="9" max="9" width="27" style="33" customWidth="1"/>
    <col min="10" max="10" width="2.5" style="25" customWidth="1"/>
    <col min="11" max="16384" width="9" style="25"/>
  </cols>
  <sheetData>
    <row r="1" spans="2:9" ht="21">
      <c r="B1" s="28"/>
      <c r="C1" s="28"/>
      <c r="D1" s="28"/>
      <c r="E1" s="28"/>
      <c r="F1" s="28"/>
      <c r="G1" s="28"/>
      <c r="H1" s="28"/>
      <c r="I1" s="29"/>
    </row>
    <row r="2" spans="2:9">
      <c r="B2" s="24" t="s">
        <v>382</v>
      </c>
      <c r="C2" s="30"/>
      <c r="D2" s="30"/>
      <c r="E2" s="25"/>
      <c r="F2" s="25"/>
      <c r="G2" s="25"/>
      <c r="H2" s="25"/>
      <c r="I2" s="25"/>
    </row>
    <row r="3" spans="2:9" ht="16.5" thickBot="1">
      <c r="B3" s="25"/>
      <c r="C3" s="25"/>
      <c r="D3" s="31"/>
      <c r="E3" s="25"/>
      <c r="F3" s="25"/>
      <c r="G3" s="25"/>
      <c r="H3" s="25"/>
      <c r="I3" s="25"/>
    </row>
    <row r="4" spans="2:9" ht="16.5" thickBot="1">
      <c r="B4" s="383" t="s">
        <v>416</v>
      </c>
      <c r="C4" s="384"/>
      <c r="D4" s="384"/>
      <c r="E4" s="384"/>
      <c r="F4" s="384"/>
      <c r="G4" s="384"/>
      <c r="H4" s="384"/>
      <c r="I4" s="385"/>
    </row>
    <row r="6" spans="2:9">
      <c r="B6" s="323" t="s">
        <v>241</v>
      </c>
      <c r="C6" s="328" t="s">
        <v>242</v>
      </c>
      <c r="D6" s="323" t="s">
        <v>243</v>
      </c>
      <c r="E6" s="328" t="s">
        <v>244</v>
      </c>
      <c r="F6" s="323" t="s">
        <v>181</v>
      </c>
      <c r="G6" s="386" t="s">
        <v>245</v>
      </c>
      <c r="H6" s="328" t="s">
        <v>246</v>
      </c>
      <c r="I6" s="323" t="s">
        <v>168</v>
      </c>
    </row>
    <row r="7" spans="2:9">
      <c r="B7" s="324"/>
      <c r="C7" s="325"/>
      <c r="D7" s="325"/>
      <c r="E7" s="325"/>
      <c r="F7" s="325"/>
      <c r="G7" s="387"/>
      <c r="H7" s="329"/>
      <c r="I7" s="325"/>
    </row>
    <row r="8" spans="2:9" ht="30.75" customHeight="1">
      <c r="B8" s="116" t="s">
        <v>272</v>
      </c>
      <c r="C8" s="117">
        <v>0.4236111111111111</v>
      </c>
      <c r="D8" s="117">
        <v>0.46597222222222223</v>
      </c>
      <c r="E8" s="118" t="s">
        <v>247</v>
      </c>
      <c r="F8" s="119" t="s">
        <v>248</v>
      </c>
      <c r="G8" s="120" t="s">
        <v>249</v>
      </c>
      <c r="H8" s="120" t="s">
        <v>250</v>
      </c>
      <c r="I8" s="108" t="s">
        <v>255</v>
      </c>
    </row>
    <row r="9" spans="2:9" ht="30.75" customHeight="1">
      <c r="B9" s="32"/>
      <c r="C9" s="32"/>
      <c r="D9" s="32"/>
      <c r="E9" s="32"/>
      <c r="F9" s="32"/>
      <c r="G9" s="32"/>
      <c r="H9" s="32"/>
      <c r="I9" s="32"/>
    </row>
    <row r="10" spans="2:9" ht="30.75" customHeight="1">
      <c r="B10" s="32"/>
      <c r="C10" s="32"/>
      <c r="D10" s="32"/>
      <c r="E10" s="32"/>
      <c r="F10" s="32"/>
      <c r="G10" s="32"/>
      <c r="H10" s="32"/>
      <c r="I10" s="32"/>
    </row>
    <row r="11" spans="2:9" ht="30.75" customHeight="1">
      <c r="B11" s="32"/>
      <c r="C11" s="32"/>
      <c r="D11" s="32"/>
      <c r="E11" s="32"/>
      <c r="F11" s="32"/>
      <c r="G11" s="32"/>
      <c r="H11" s="32"/>
      <c r="I11" s="32"/>
    </row>
    <row r="12" spans="2:9" ht="30.75" customHeight="1">
      <c r="B12" s="32"/>
      <c r="C12" s="32"/>
      <c r="D12" s="32"/>
      <c r="E12" s="32"/>
      <c r="F12" s="32"/>
      <c r="G12" s="32"/>
      <c r="H12" s="32"/>
      <c r="I12" s="32"/>
    </row>
    <row r="13" spans="2:9" ht="30.75" customHeight="1">
      <c r="B13" s="32"/>
      <c r="C13" s="32"/>
      <c r="D13" s="32"/>
      <c r="E13" s="32"/>
      <c r="F13" s="32"/>
      <c r="G13" s="32"/>
      <c r="H13" s="32"/>
      <c r="I13" s="32"/>
    </row>
    <row r="14" spans="2:9" ht="30.75" customHeight="1">
      <c r="B14" s="32"/>
      <c r="C14" s="32"/>
      <c r="D14" s="32"/>
      <c r="E14" s="32"/>
      <c r="F14" s="32"/>
      <c r="G14" s="32"/>
      <c r="H14" s="32"/>
      <c r="I14" s="32"/>
    </row>
    <row r="15" spans="2:9" ht="30.75" customHeight="1">
      <c r="B15" s="32"/>
      <c r="C15" s="32"/>
      <c r="D15" s="32"/>
      <c r="E15" s="32"/>
      <c r="F15" s="32"/>
      <c r="G15" s="32"/>
      <c r="H15" s="32"/>
      <c r="I15" s="32"/>
    </row>
    <row r="16" spans="2:9" ht="30.75" customHeight="1">
      <c r="B16" s="32"/>
      <c r="C16" s="32"/>
      <c r="D16" s="32"/>
      <c r="E16" s="32"/>
      <c r="F16" s="32"/>
      <c r="G16" s="32"/>
      <c r="H16" s="32"/>
      <c r="I16" s="32"/>
    </row>
    <row r="17" spans="2:9" ht="30.75" customHeight="1">
      <c r="B17" s="32"/>
      <c r="C17" s="32"/>
      <c r="D17" s="32"/>
      <c r="E17" s="32"/>
      <c r="F17" s="32"/>
      <c r="G17" s="32"/>
      <c r="H17" s="32"/>
      <c r="I17" s="32"/>
    </row>
    <row r="18" spans="2:9" ht="30.75" customHeight="1">
      <c r="B18" s="32"/>
      <c r="C18" s="32"/>
      <c r="D18" s="32"/>
      <c r="E18" s="32"/>
      <c r="F18" s="32"/>
      <c r="G18" s="32"/>
      <c r="H18" s="32"/>
      <c r="I18" s="32"/>
    </row>
    <row r="19" spans="2:9" ht="30.75" customHeight="1">
      <c r="B19" s="32"/>
      <c r="C19" s="32"/>
      <c r="D19" s="32"/>
      <c r="E19" s="32"/>
      <c r="F19" s="32"/>
      <c r="G19" s="32"/>
      <c r="H19" s="32"/>
      <c r="I19" s="32"/>
    </row>
    <row r="20" spans="2:9" ht="30.75" customHeight="1">
      <c r="B20" s="32"/>
      <c r="C20" s="32"/>
      <c r="D20" s="32"/>
      <c r="E20" s="32"/>
      <c r="F20" s="32"/>
      <c r="G20" s="32"/>
      <c r="H20" s="32"/>
      <c r="I20" s="32"/>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7"/>
  <sheetViews>
    <sheetView zoomScaleNormal="100" workbookViewId="0">
      <selection activeCell="L11" sqref="L11"/>
    </sheetView>
  </sheetViews>
  <sheetFormatPr defaultRowHeight="18.75"/>
  <sheetData>
    <row r="1" spans="1:6" ht="21">
      <c r="A1" s="245" t="s">
        <v>576</v>
      </c>
      <c r="B1" s="241"/>
      <c r="C1" s="241"/>
      <c r="D1" s="241"/>
      <c r="E1" s="241"/>
      <c r="F1" s="241"/>
    </row>
    <row r="2" spans="1:6">
      <c r="A2" s="242"/>
      <c r="B2" s="241"/>
      <c r="C2" s="241"/>
      <c r="D2" s="241"/>
      <c r="E2" s="241"/>
      <c r="F2" s="241"/>
    </row>
    <row r="3" spans="1:6" ht="19.5">
      <c r="A3" s="243" t="s">
        <v>587</v>
      </c>
      <c r="B3" s="241"/>
      <c r="C3" s="241"/>
      <c r="D3" s="241"/>
      <c r="E3" s="241"/>
      <c r="F3" s="241"/>
    </row>
    <row r="4" spans="1:6">
      <c r="A4" s="243"/>
      <c r="B4" s="241"/>
      <c r="C4" s="241"/>
      <c r="D4" s="241"/>
      <c r="E4" s="241"/>
      <c r="F4" s="241"/>
    </row>
    <row r="5" spans="1:6" ht="19.5">
      <c r="A5" s="243" t="s">
        <v>577</v>
      </c>
      <c r="B5" s="241"/>
      <c r="C5" s="241"/>
      <c r="D5" s="241"/>
      <c r="E5" s="241"/>
      <c r="F5" s="241"/>
    </row>
    <row r="6" spans="1:6">
      <c r="A6" s="243"/>
      <c r="B6" s="241"/>
      <c r="C6" s="241"/>
      <c r="D6" s="241"/>
      <c r="E6" s="241"/>
      <c r="F6" s="241"/>
    </row>
    <row r="7" spans="1:6" ht="19.5">
      <c r="A7" s="243" t="s">
        <v>578</v>
      </c>
      <c r="B7" s="241"/>
      <c r="C7" s="241"/>
      <c r="D7" s="241"/>
      <c r="E7" s="241"/>
      <c r="F7" s="241"/>
    </row>
    <row r="8" spans="1:6" ht="19.5">
      <c r="A8" s="244" t="s">
        <v>585</v>
      </c>
      <c r="B8" s="241"/>
      <c r="C8" s="241"/>
      <c r="D8" s="241"/>
      <c r="E8" s="241"/>
      <c r="F8" s="241"/>
    </row>
    <row r="9" spans="1:6" ht="19.5">
      <c r="A9" s="244" t="s">
        <v>581</v>
      </c>
      <c r="B9" s="241"/>
      <c r="C9" s="241"/>
      <c r="D9" s="241"/>
      <c r="E9" s="241"/>
      <c r="F9" s="241"/>
    </row>
    <row r="10" spans="1:6" ht="19.5">
      <c r="A10" s="244" t="s">
        <v>582</v>
      </c>
      <c r="B10" s="241"/>
      <c r="C10" s="241"/>
      <c r="D10" s="241"/>
      <c r="E10" s="241"/>
      <c r="F10" s="241"/>
    </row>
    <row r="11" spans="1:6" ht="19.5">
      <c r="A11" s="244" t="s">
        <v>583</v>
      </c>
      <c r="B11" s="241"/>
      <c r="C11" s="241"/>
      <c r="D11" s="241"/>
      <c r="E11" s="241"/>
      <c r="F11" s="241"/>
    </row>
    <row r="12" spans="1:6" ht="19.5">
      <c r="A12" s="244" t="s">
        <v>584</v>
      </c>
      <c r="B12" s="241"/>
      <c r="C12" s="241"/>
      <c r="D12" s="241"/>
      <c r="E12" s="241"/>
      <c r="F12" s="241"/>
    </row>
    <row r="13" spans="1:6" ht="19.5">
      <c r="A13" s="244"/>
      <c r="B13" s="241"/>
      <c r="C13" s="241"/>
      <c r="D13" s="241"/>
      <c r="E13" s="241"/>
      <c r="F13" s="241"/>
    </row>
    <row r="14" spans="1:6" ht="19.5">
      <c r="A14" s="243" t="s">
        <v>579</v>
      </c>
      <c r="B14" s="241"/>
      <c r="C14" s="241"/>
      <c r="D14" s="241"/>
      <c r="E14" s="241"/>
      <c r="F14" s="241"/>
    </row>
    <row r="15" spans="1:6" ht="19.5">
      <c r="A15" s="244" t="s">
        <v>586</v>
      </c>
      <c r="B15" s="241"/>
      <c r="C15" s="241"/>
      <c r="D15" s="241"/>
      <c r="E15" s="241"/>
      <c r="F15" s="241"/>
    </row>
    <row r="16" spans="1:6" ht="19.5">
      <c r="A16" s="244" t="s">
        <v>580</v>
      </c>
      <c r="B16" s="241"/>
      <c r="C16" s="241"/>
      <c r="D16" s="241"/>
      <c r="E16" s="241"/>
      <c r="F16" s="241"/>
    </row>
    <row r="17" spans="1:6" ht="19.5">
      <c r="A17" s="244" t="s">
        <v>575</v>
      </c>
      <c r="B17" s="241"/>
      <c r="C17" s="241"/>
      <c r="D17" s="241"/>
      <c r="E17" s="241"/>
      <c r="F17" s="241"/>
    </row>
  </sheetData>
  <phoneticPr fontId="1"/>
  <pageMargins left="0.7" right="0.7" top="0.75" bottom="0.75" header="0.3" footer="0.3"/>
  <pageSetup paperSize="9" scale="8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2"/>
  <sheetViews>
    <sheetView topLeftCell="A4" zoomScaleNormal="100" workbookViewId="0">
      <selection activeCell="J11" sqref="J11"/>
    </sheetView>
  </sheetViews>
  <sheetFormatPr defaultRowHeight="18.75"/>
  <sheetData>
    <row r="1" spans="1:13" ht="33">
      <c r="A1" s="248" t="s">
        <v>588</v>
      </c>
    </row>
    <row r="3" spans="1:13" ht="39.75">
      <c r="A3" s="249" t="s">
        <v>589</v>
      </c>
    </row>
    <row r="4" spans="1:13" ht="30" customHeight="1">
      <c r="A4" s="251" t="s">
        <v>590</v>
      </c>
    </row>
    <row r="5" spans="1:13" ht="30" customHeight="1">
      <c r="A5" s="247"/>
      <c r="B5" s="246"/>
      <c r="C5" s="246"/>
      <c r="D5" s="246"/>
      <c r="E5" s="246"/>
      <c r="F5" s="246"/>
      <c r="G5" s="246"/>
    </row>
    <row r="6" spans="1:13" ht="30" customHeight="1"/>
    <row r="7" spans="1:13" ht="30" customHeight="1"/>
    <row r="8" spans="1:13" ht="30" customHeight="1"/>
    <row r="9" spans="1:13" ht="30" customHeight="1">
      <c r="A9" s="250" t="s">
        <v>591</v>
      </c>
      <c r="B9" s="251"/>
      <c r="C9" s="251"/>
      <c r="D9" s="251"/>
      <c r="E9" s="251"/>
      <c r="F9" s="251"/>
      <c r="G9" s="251"/>
      <c r="H9" s="251"/>
      <c r="I9" s="251"/>
      <c r="J9" s="251"/>
      <c r="K9" s="251"/>
      <c r="L9" s="251"/>
      <c r="M9" s="251"/>
    </row>
    <row r="10" spans="1:13" ht="30" customHeight="1">
      <c r="A10" s="251" t="s">
        <v>592</v>
      </c>
      <c r="B10" s="251"/>
      <c r="C10" s="251"/>
      <c r="D10" s="251"/>
      <c r="E10" s="251"/>
      <c r="F10" s="251"/>
      <c r="G10" s="251"/>
      <c r="H10" s="251"/>
      <c r="I10" s="251"/>
      <c r="J10" s="251"/>
      <c r="K10" s="251"/>
      <c r="L10" s="251"/>
      <c r="M10" s="251"/>
    </row>
    <row r="11" spans="1:13" ht="30" customHeight="1">
      <c r="A11" s="251" t="s">
        <v>593</v>
      </c>
      <c r="B11" s="251"/>
      <c r="C11" s="251"/>
      <c r="D11" s="251"/>
      <c r="E11" s="251"/>
      <c r="F11" s="251"/>
      <c r="G11" s="251"/>
      <c r="H11" s="251"/>
      <c r="I11" s="251"/>
      <c r="J11" s="251"/>
      <c r="K11" s="251"/>
      <c r="L11" s="251"/>
      <c r="M11" s="251"/>
    </row>
    <row r="12" spans="1:13" ht="30" customHeight="1">
      <c r="A12" s="251"/>
      <c r="B12" s="251"/>
      <c r="C12" s="251"/>
      <c r="D12" s="251"/>
      <c r="E12" s="251"/>
      <c r="F12" s="251"/>
      <c r="G12" s="251"/>
      <c r="H12" s="251"/>
      <c r="I12" s="251"/>
      <c r="J12" s="251"/>
      <c r="K12" s="251"/>
      <c r="L12" s="251"/>
      <c r="M12" s="251"/>
    </row>
    <row r="13" spans="1:13" ht="30" customHeight="1">
      <c r="A13" s="251"/>
      <c r="B13" s="251"/>
      <c r="C13" s="251"/>
      <c r="D13" s="251"/>
      <c r="E13" s="251"/>
      <c r="F13" s="251"/>
      <c r="G13" s="251"/>
      <c r="H13" s="251"/>
      <c r="I13" s="251"/>
      <c r="J13" s="251"/>
      <c r="K13" s="251"/>
      <c r="L13" s="251"/>
      <c r="M13" s="251"/>
    </row>
    <row r="14" spans="1:13" ht="30" customHeight="1">
      <c r="A14" s="251"/>
      <c r="B14" s="251"/>
      <c r="C14" s="251"/>
      <c r="D14" s="251"/>
      <c r="E14" s="251"/>
      <c r="F14" s="251"/>
      <c r="G14" s="251"/>
      <c r="H14" s="251"/>
      <c r="I14" s="251"/>
      <c r="J14" s="251"/>
      <c r="K14" s="251"/>
      <c r="L14" s="251"/>
      <c r="M14" s="251"/>
    </row>
    <row r="15" spans="1:13" ht="30" customHeight="1">
      <c r="A15" s="251" t="s">
        <v>594</v>
      </c>
      <c r="B15" s="251"/>
      <c r="C15" s="251"/>
      <c r="D15" s="251"/>
      <c r="E15" s="251"/>
      <c r="F15" s="251"/>
      <c r="G15" s="251"/>
      <c r="H15" s="251"/>
      <c r="I15" s="251"/>
      <c r="J15" s="251"/>
      <c r="K15" s="251"/>
      <c r="L15" s="251"/>
      <c r="M15" s="251"/>
    </row>
    <row r="16" spans="1:13" ht="30" customHeight="1">
      <c r="A16" s="251" t="s">
        <v>595</v>
      </c>
      <c r="B16" s="251"/>
      <c r="C16" s="251"/>
      <c r="D16" s="251"/>
      <c r="E16" s="251"/>
      <c r="F16" s="251"/>
      <c r="G16" s="251"/>
      <c r="H16" s="251"/>
      <c r="I16" s="251"/>
      <c r="J16" s="251"/>
      <c r="K16" s="251"/>
      <c r="L16" s="251"/>
      <c r="M16" s="251"/>
    </row>
    <row r="17" spans="1:13" ht="30" customHeight="1">
      <c r="A17" s="251" t="s">
        <v>596</v>
      </c>
      <c r="B17" s="251"/>
      <c r="C17" s="251"/>
      <c r="D17" s="251"/>
      <c r="E17" s="251"/>
      <c r="F17" s="251"/>
      <c r="G17" s="251"/>
      <c r="H17" s="251"/>
      <c r="I17" s="251"/>
      <c r="J17" s="251"/>
      <c r="K17" s="251"/>
      <c r="L17" s="251"/>
      <c r="M17" s="251"/>
    </row>
    <row r="18" spans="1:13" ht="30" customHeight="1">
      <c r="A18" s="251" t="s">
        <v>597</v>
      </c>
      <c r="B18" s="251"/>
      <c r="C18" s="251"/>
      <c r="D18" s="251"/>
      <c r="E18" s="251"/>
      <c r="F18" s="251"/>
      <c r="G18" s="251"/>
      <c r="H18" s="251"/>
      <c r="I18" s="251"/>
      <c r="J18" s="251"/>
      <c r="K18" s="251"/>
      <c r="L18" s="251"/>
      <c r="M18" s="251"/>
    </row>
    <row r="19" spans="1:13" ht="30" customHeight="1">
      <c r="A19" s="251"/>
      <c r="B19" s="251"/>
      <c r="C19" s="251"/>
      <c r="D19" s="251"/>
      <c r="E19" s="251"/>
      <c r="F19" s="251"/>
      <c r="G19" s="251"/>
      <c r="H19" s="251"/>
      <c r="I19" s="251"/>
      <c r="J19" s="251"/>
      <c r="K19" s="251"/>
      <c r="L19" s="251"/>
      <c r="M19" s="251"/>
    </row>
    <row r="20" spans="1:13" ht="30" customHeight="1">
      <c r="A20" s="251"/>
      <c r="B20" s="251"/>
      <c r="C20" s="251"/>
      <c r="D20" s="251"/>
      <c r="E20" s="251"/>
      <c r="F20" s="251"/>
      <c r="G20" s="251"/>
      <c r="H20" s="251"/>
      <c r="I20" s="251"/>
      <c r="J20" s="251"/>
      <c r="K20" s="251"/>
      <c r="L20" s="251"/>
      <c r="M20" s="251"/>
    </row>
    <row r="21" spans="1:13" ht="30" customHeight="1">
      <c r="A21" s="251"/>
      <c r="B21" s="251"/>
      <c r="C21" s="251"/>
      <c r="D21" s="251"/>
      <c r="E21" s="251"/>
      <c r="F21" s="251"/>
      <c r="G21" s="251"/>
      <c r="H21" s="251"/>
      <c r="I21" s="251"/>
      <c r="J21" s="251"/>
      <c r="K21" s="251"/>
      <c r="L21" s="251"/>
      <c r="M21" s="251"/>
    </row>
    <row r="22" spans="1:13" ht="30" customHeight="1">
      <c r="A22" s="251" t="s">
        <v>598</v>
      </c>
      <c r="B22" s="251"/>
      <c r="C22" s="251" t="s">
        <v>599</v>
      </c>
      <c r="D22" s="252"/>
      <c r="E22" s="252" t="s">
        <v>600</v>
      </c>
      <c r="F22" s="251"/>
      <c r="G22" s="251"/>
      <c r="H22" s="251" t="s">
        <v>601</v>
      </c>
      <c r="I22" s="251"/>
      <c r="J22" s="251" t="s">
        <v>602</v>
      </c>
      <c r="K22" s="253"/>
      <c r="L22" s="254" t="s">
        <v>603</v>
      </c>
      <c r="M22" s="251"/>
    </row>
    <row r="23" spans="1:13" ht="30" customHeight="1">
      <c r="A23" s="251"/>
      <c r="B23" s="251"/>
      <c r="C23" s="255" t="s">
        <v>604</v>
      </c>
      <c r="D23" s="251" t="s">
        <v>606</v>
      </c>
      <c r="E23" s="251"/>
      <c r="F23" s="251"/>
      <c r="G23" s="251"/>
      <c r="H23" s="251"/>
      <c r="I23" s="251"/>
      <c r="J23" s="251"/>
      <c r="K23" s="251"/>
      <c r="L23" s="251"/>
      <c r="M23" s="251"/>
    </row>
    <row r="24" spans="1:13" ht="30" customHeight="1">
      <c r="A24" s="251"/>
      <c r="B24" s="251"/>
      <c r="C24" s="255" t="s">
        <v>605</v>
      </c>
      <c r="D24" s="253"/>
      <c r="E24" s="253"/>
      <c r="F24" s="251"/>
      <c r="G24" s="251"/>
      <c r="H24" s="251"/>
      <c r="I24" s="251"/>
      <c r="J24" s="251"/>
      <c r="K24" s="251"/>
      <c r="L24" s="251"/>
      <c r="M24" s="251"/>
    </row>
    <row r="25" spans="1:13" ht="30" customHeight="1">
      <c r="A25" s="251"/>
      <c r="B25" s="251"/>
      <c r="C25" s="251"/>
      <c r="D25" s="251"/>
      <c r="E25" s="251"/>
      <c r="F25" s="251"/>
      <c r="G25" s="251"/>
      <c r="H25" s="251"/>
      <c r="I25" s="251"/>
      <c r="J25" s="251"/>
      <c r="K25" s="251"/>
      <c r="L25" s="251"/>
      <c r="M25" s="251"/>
    </row>
    <row r="26" spans="1:13" ht="30" customHeight="1">
      <c r="A26" s="251"/>
      <c r="B26" s="251"/>
      <c r="C26" s="251"/>
      <c r="D26" s="251"/>
      <c r="E26" s="251"/>
      <c r="F26" s="251"/>
      <c r="G26" s="251"/>
      <c r="H26" s="251"/>
      <c r="I26" s="251"/>
      <c r="J26" s="251"/>
      <c r="K26" s="251"/>
      <c r="L26" s="251"/>
      <c r="M26" s="251"/>
    </row>
    <row r="27" spans="1:13" ht="30" customHeight="1">
      <c r="A27" s="251"/>
      <c r="B27" s="251"/>
      <c r="C27" s="251"/>
      <c r="D27" s="251"/>
      <c r="E27" s="251"/>
      <c r="F27" s="251"/>
      <c r="G27" s="251"/>
      <c r="H27" s="251"/>
      <c r="I27" s="251"/>
      <c r="J27" s="251"/>
      <c r="K27" s="251"/>
      <c r="L27" s="251"/>
      <c r="M27" s="251"/>
    </row>
    <row r="28" spans="1:13" ht="30" customHeight="1">
      <c r="A28" s="251" t="s">
        <v>607</v>
      </c>
      <c r="B28" s="251"/>
      <c r="C28" s="251"/>
      <c r="D28" s="251"/>
      <c r="E28" s="251"/>
      <c r="F28" s="251"/>
      <c r="G28" s="251"/>
      <c r="H28" s="251"/>
      <c r="I28" s="251"/>
      <c r="J28" s="251"/>
      <c r="K28" s="251"/>
      <c r="L28" s="251"/>
      <c r="M28" s="251"/>
    </row>
    <row r="29" spans="1:13" ht="30" customHeight="1">
      <c r="A29" s="251"/>
      <c r="B29" s="251"/>
      <c r="C29" s="251"/>
      <c r="D29" s="251"/>
      <c r="E29" s="251"/>
      <c r="F29" s="251"/>
      <c r="G29" s="251"/>
      <c r="H29" s="251"/>
      <c r="I29" s="251"/>
      <c r="J29" s="251"/>
      <c r="K29" s="251"/>
      <c r="L29" s="251"/>
      <c r="M29" s="251"/>
    </row>
    <row r="30" spans="1:13" ht="30" customHeight="1">
      <c r="A30" s="251"/>
      <c r="B30" s="251"/>
      <c r="C30" s="251"/>
      <c r="D30" s="251"/>
      <c r="E30" s="251"/>
      <c r="F30" s="251"/>
      <c r="G30" s="251"/>
      <c r="H30" s="251"/>
      <c r="I30" s="251"/>
      <c r="J30" s="251"/>
      <c r="K30" s="251"/>
      <c r="L30" s="251"/>
      <c r="M30" s="251"/>
    </row>
    <row r="31" spans="1:13" ht="30" customHeight="1">
      <c r="A31" s="251"/>
      <c r="B31" s="251"/>
      <c r="C31" s="251"/>
      <c r="D31" s="251"/>
      <c r="E31" s="251"/>
      <c r="F31" s="251"/>
      <c r="G31" s="251"/>
      <c r="H31" s="251"/>
      <c r="I31" s="251"/>
      <c r="J31" s="251"/>
      <c r="K31" s="251"/>
      <c r="L31" s="251"/>
      <c r="M31" s="251"/>
    </row>
    <row r="32" spans="1:13" ht="30" customHeight="1">
      <c r="A32" s="251"/>
      <c r="B32" s="251"/>
      <c r="C32" s="251"/>
      <c r="D32" s="251"/>
      <c r="E32" s="251"/>
      <c r="F32" s="251"/>
      <c r="G32" s="251"/>
      <c r="H32" s="251"/>
      <c r="I32" s="251"/>
      <c r="J32" s="251"/>
      <c r="K32" s="251"/>
      <c r="L32" s="251"/>
      <c r="M32" s="251"/>
    </row>
  </sheetData>
  <phoneticPr fontId="1"/>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D52"/>
  <sheetViews>
    <sheetView view="pageBreakPreview" zoomScaleNormal="100" zoomScaleSheetLayoutView="100" workbookViewId="0">
      <selection activeCell="A30" sqref="A30"/>
    </sheetView>
  </sheetViews>
  <sheetFormatPr defaultRowHeight="19.5"/>
  <cols>
    <col min="1" max="1" width="8.25" style="127" customWidth="1"/>
    <col min="2" max="2" width="53.625" style="140" customWidth="1"/>
    <col min="3" max="3" width="5.125" style="171" customWidth="1"/>
    <col min="4" max="4" width="3.5" style="126" customWidth="1"/>
    <col min="5" max="16384" width="9" style="127"/>
  </cols>
  <sheetData>
    <row r="1" spans="1:4" s="130" customFormat="1">
      <c r="A1" s="156" t="s">
        <v>0</v>
      </c>
      <c r="B1" s="140"/>
      <c r="C1" s="171"/>
      <c r="D1" s="129"/>
    </row>
    <row r="2" spans="1:4" ht="13.5" customHeight="1"/>
    <row r="3" spans="1:4" ht="13.5" customHeight="1">
      <c r="A3" s="157" t="s">
        <v>295</v>
      </c>
      <c r="B3" s="158" t="s">
        <v>296</v>
      </c>
      <c r="C3" s="171">
        <v>1</v>
      </c>
    </row>
    <row r="4" spans="1:4" ht="13.5" customHeight="1">
      <c r="A4" s="155" t="s">
        <v>301</v>
      </c>
      <c r="B4" s="140" t="s">
        <v>297</v>
      </c>
      <c r="C4" s="171">
        <v>1</v>
      </c>
    </row>
    <row r="5" spans="1:4" ht="13.5" customHeight="1">
      <c r="A5" s="155" t="s">
        <v>302</v>
      </c>
      <c r="B5" s="140" t="s">
        <v>298</v>
      </c>
      <c r="C5" s="171">
        <v>1</v>
      </c>
    </row>
    <row r="6" spans="1:4" ht="13.5" customHeight="1">
      <c r="A6" s="155" t="s">
        <v>303</v>
      </c>
      <c r="B6" s="140" t="s">
        <v>299</v>
      </c>
      <c r="C6" s="171">
        <v>1</v>
      </c>
    </row>
    <row r="7" spans="1:4" ht="13.5" customHeight="1">
      <c r="A7" s="155" t="s">
        <v>304</v>
      </c>
      <c r="B7" s="140" t="s">
        <v>300</v>
      </c>
      <c r="C7" s="171">
        <v>1</v>
      </c>
    </row>
    <row r="8" spans="1:4" ht="13.5" customHeight="1"/>
    <row r="9" spans="1:4" ht="13.5" customHeight="1">
      <c r="A9" s="157" t="s">
        <v>305</v>
      </c>
      <c r="B9" s="158" t="s">
        <v>306</v>
      </c>
      <c r="C9" s="171">
        <v>2</v>
      </c>
    </row>
    <row r="10" spans="1:4" ht="13.5" customHeight="1">
      <c r="A10" s="155" t="s">
        <v>314</v>
      </c>
      <c r="B10" s="140" t="s">
        <v>307</v>
      </c>
      <c r="C10" s="171">
        <v>2</v>
      </c>
    </row>
    <row r="11" spans="1:4" ht="13.5" customHeight="1">
      <c r="A11" s="155" t="s">
        <v>315</v>
      </c>
      <c r="B11" s="140" t="s">
        <v>308</v>
      </c>
      <c r="C11" s="171">
        <v>2</v>
      </c>
    </row>
    <row r="12" spans="1:4" ht="13.5" customHeight="1">
      <c r="B12" s="140" t="s">
        <v>309</v>
      </c>
      <c r="C12" s="171">
        <v>2</v>
      </c>
    </row>
    <row r="13" spans="1:4" ht="13.5" customHeight="1">
      <c r="B13" s="140" t="s">
        <v>310</v>
      </c>
      <c r="C13" s="171">
        <v>2</v>
      </c>
    </row>
    <row r="14" spans="1:4" s="130" customFormat="1" ht="13.5" customHeight="1">
      <c r="B14" s="140" t="s">
        <v>311</v>
      </c>
      <c r="C14" s="171">
        <v>3</v>
      </c>
      <c r="D14" s="129"/>
    </row>
    <row r="15" spans="1:4" ht="13.5" customHeight="1">
      <c r="B15" s="140" t="s">
        <v>312</v>
      </c>
      <c r="C15" s="171">
        <v>4</v>
      </c>
    </row>
    <row r="16" spans="1:4" s="130" customFormat="1" ht="13.5" customHeight="1">
      <c r="B16" s="140" t="s">
        <v>313</v>
      </c>
      <c r="C16" s="171">
        <v>4</v>
      </c>
      <c r="D16" s="129"/>
    </row>
    <row r="17" spans="1:4" s="130" customFormat="1" ht="13.5" customHeight="1">
      <c r="B17" s="140"/>
      <c r="C17" s="171"/>
      <c r="D17" s="129"/>
    </row>
    <row r="18" spans="1:4" ht="13.5" customHeight="1">
      <c r="A18" s="157" t="s">
        <v>316</v>
      </c>
      <c r="B18" s="158" t="s">
        <v>317</v>
      </c>
      <c r="C18" s="171">
        <v>5</v>
      </c>
    </row>
    <row r="19" spans="1:4" ht="13.5" customHeight="1">
      <c r="A19" s="155" t="s">
        <v>318</v>
      </c>
      <c r="B19" s="140" t="s">
        <v>307</v>
      </c>
      <c r="C19" s="171">
        <v>5</v>
      </c>
    </row>
    <row r="20" spans="1:4" ht="13.5" customHeight="1">
      <c r="A20" s="155"/>
      <c r="B20" s="140" t="s">
        <v>323</v>
      </c>
      <c r="C20" s="171">
        <v>5</v>
      </c>
    </row>
    <row r="21" spans="1:4" ht="13.5" customHeight="1">
      <c r="A21" s="155" t="s">
        <v>319</v>
      </c>
      <c r="B21" s="140" t="s">
        <v>308</v>
      </c>
      <c r="C21" s="171">
        <v>5</v>
      </c>
    </row>
    <row r="22" spans="1:4" s="130" customFormat="1" ht="13.5" customHeight="1">
      <c r="B22" s="140" t="s">
        <v>320</v>
      </c>
      <c r="C22" s="171">
        <v>5</v>
      </c>
      <c r="D22" s="129"/>
    </row>
    <row r="23" spans="1:4" s="130" customFormat="1" ht="13.5" customHeight="1">
      <c r="B23" s="140" t="s">
        <v>321</v>
      </c>
      <c r="C23" s="171">
        <v>6</v>
      </c>
      <c r="D23" s="129"/>
    </row>
    <row r="24" spans="1:4" s="130" customFormat="1" ht="13.5" customHeight="1">
      <c r="B24" s="140" t="s">
        <v>322</v>
      </c>
      <c r="C24" s="171">
        <v>7</v>
      </c>
      <c r="D24" s="129"/>
    </row>
    <row r="25" spans="1:4" s="130" customFormat="1" ht="13.5" customHeight="1">
      <c r="B25" s="140" t="s">
        <v>324</v>
      </c>
      <c r="C25" s="171">
        <v>7</v>
      </c>
      <c r="D25" s="129"/>
    </row>
    <row r="26" spans="1:4" s="130" customFormat="1" ht="13.5" customHeight="1">
      <c r="B26" s="140"/>
      <c r="C26" s="171"/>
      <c r="D26" s="129"/>
    </row>
    <row r="27" spans="1:4" ht="13.5" customHeight="1">
      <c r="A27" s="157" t="s">
        <v>325</v>
      </c>
      <c r="B27" s="158" t="s">
        <v>326</v>
      </c>
      <c r="C27" s="171">
        <v>8</v>
      </c>
    </row>
    <row r="28" spans="1:4" ht="13.5" customHeight="1">
      <c r="A28" s="155" t="s">
        <v>334</v>
      </c>
      <c r="B28" s="140" t="s">
        <v>307</v>
      </c>
      <c r="C28" s="171">
        <v>8</v>
      </c>
    </row>
    <row r="29" spans="1:4" ht="13.5" customHeight="1">
      <c r="A29" s="155" t="s">
        <v>335</v>
      </c>
      <c r="B29" s="140" t="s">
        <v>308</v>
      </c>
      <c r="C29" s="171">
        <v>8</v>
      </c>
    </row>
    <row r="30" spans="1:4" s="130" customFormat="1" ht="13.5" customHeight="1">
      <c r="B30" s="140" t="s">
        <v>327</v>
      </c>
      <c r="C30" s="171">
        <v>8</v>
      </c>
      <c r="D30" s="129"/>
    </row>
    <row r="31" spans="1:4" s="130" customFormat="1" ht="13.5" customHeight="1">
      <c r="B31" s="140" t="s">
        <v>328</v>
      </c>
      <c r="C31" s="171">
        <v>8</v>
      </c>
      <c r="D31" s="129"/>
    </row>
    <row r="32" spans="1:4" s="130" customFormat="1" ht="13.5" customHeight="1">
      <c r="B32" s="140" t="s">
        <v>329</v>
      </c>
      <c r="C32" s="171">
        <v>10</v>
      </c>
      <c r="D32" s="129"/>
    </row>
    <row r="33" spans="1:4" s="130" customFormat="1" ht="13.5" customHeight="1">
      <c r="B33" s="140" t="s">
        <v>417</v>
      </c>
      <c r="C33" s="171">
        <v>10</v>
      </c>
      <c r="D33" s="129"/>
    </row>
    <row r="34" spans="1:4" s="130" customFormat="1" ht="13.5" customHeight="1">
      <c r="B34" s="140" t="s">
        <v>330</v>
      </c>
      <c r="C34" s="171">
        <v>11</v>
      </c>
      <c r="D34" s="129"/>
    </row>
    <row r="35" spans="1:4" s="130" customFormat="1" ht="13.5" customHeight="1">
      <c r="B35" s="140" t="s">
        <v>331</v>
      </c>
      <c r="C35" s="171">
        <v>12</v>
      </c>
      <c r="D35" s="129"/>
    </row>
    <row r="36" spans="1:4" s="130" customFormat="1" ht="13.5" customHeight="1">
      <c r="B36" s="140" t="s">
        <v>332</v>
      </c>
      <c r="C36" s="171">
        <v>12</v>
      </c>
      <c r="D36" s="129"/>
    </row>
    <row r="37" spans="1:4" s="130" customFormat="1" ht="13.5" customHeight="1">
      <c r="B37" s="140" t="s">
        <v>333</v>
      </c>
      <c r="C37" s="171">
        <v>13</v>
      </c>
      <c r="D37" s="129"/>
    </row>
    <row r="38" spans="1:4" s="130" customFormat="1" ht="13.5" customHeight="1">
      <c r="B38" s="140"/>
      <c r="C38" s="171"/>
      <c r="D38" s="129"/>
    </row>
    <row r="39" spans="1:4" s="130" customFormat="1" ht="13.5" customHeight="1">
      <c r="A39" s="140"/>
      <c r="B39" s="154" t="s">
        <v>286</v>
      </c>
      <c r="C39" s="172"/>
      <c r="D39" s="129"/>
    </row>
    <row r="40" spans="1:4" s="130" customFormat="1" ht="13.5" customHeight="1">
      <c r="A40" s="140"/>
      <c r="B40" s="154" t="s">
        <v>287</v>
      </c>
      <c r="C40" s="172"/>
      <c r="D40" s="129"/>
    </row>
    <row r="41" spans="1:4" s="130" customFormat="1" ht="13.5" customHeight="1">
      <c r="A41" s="140"/>
      <c r="B41" s="154" t="s">
        <v>288</v>
      </c>
      <c r="C41" s="172"/>
      <c r="D41" s="129"/>
    </row>
    <row r="42" spans="1:4" s="130" customFormat="1" ht="13.5" customHeight="1">
      <c r="A42" s="140"/>
      <c r="B42" s="154" t="s">
        <v>384</v>
      </c>
      <c r="C42" s="172"/>
      <c r="D42" s="129"/>
    </row>
    <row r="43" spans="1:4" s="130" customFormat="1" ht="13.5" customHeight="1">
      <c r="A43" s="140"/>
      <c r="B43" s="154"/>
      <c r="C43" s="172"/>
      <c r="D43" s="129"/>
    </row>
    <row r="44" spans="1:4" s="130" customFormat="1" ht="13.5" customHeight="1">
      <c r="A44" s="140"/>
      <c r="B44" s="154" t="s">
        <v>283</v>
      </c>
      <c r="C44" s="172"/>
      <c r="D44" s="129"/>
    </row>
    <row r="45" spans="1:4" s="130" customFormat="1" ht="13.5" customHeight="1">
      <c r="A45" s="140"/>
      <c r="B45" s="154" t="s">
        <v>387</v>
      </c>
      <c r="C45" s="172"/>
      <c r="D45" s="129"/>
    </row>
    <row r="46" spans="1:4" s="130" customFormat="1" ht="13.5" customHeight="1">
      <c r="A46" s="140"/>
      <c r="B46" s="154" t="s">
        <v>282</v>
      </c>
      <c r="C46" s="172"/>
      <c r="D46" s="129"/>
    </row>
    <row r="47" spans="1:4" s="130" customFormat="1" ht="13.5" customHeight="1">
      <c r="A47" s="140"/>
      <c r="B47" s="154" t="s">
        <v>281</v>
      </c>
      <c r="C47" s="172"/>
      <c r="D47" s="129"/>
    </row>
    <row r="48" spans="1:4" s="130" customFormat="1" ht="13.5" customHeight="1">
      <c r="B48" s="154" t="s">
        <v>385</v>
      </c>
      <c r="C48" s="171"/>
      <c r="D48" s="129"/>
    </row>
    <row r="49" spans="2:4" s="130" customFormat="1" ht="13.5" customHeight="1">
      <c r="B49" s="142" t="s">
        <v>280</v>
      </c>
      <c r="C49" s="171"/>
      <c r="D49" s="129"/>
    </row>
    <row r="50" spans="2:4" s="130" customFormat="1" ht="13.5" customHeight="1">
      <c r="B50" s="142" t="s">
        <v>279</v>
      </c>
      <c r="C50" s="171"/>
      <c r="D50" s="129"/>
    </row>
    <row r="51" spans="2:4" s="130" customFormat="1" ht="13.5" customHeight="1">
      <c r="B51" s="142" t="s">
        <v>278</v>
      </c>
      <c r="C51" s="171"/>
      <c r="D51" s="129"/>
    </row>
    <row r="52" spans="2:4" s="130" customFormat="1">
      <c r="B52" s="140"/>
      <c r="C52" s="171"/>
      <c r="D52" s="129"/>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H183"/>
  <sheetViews>
    <sheetView view="pageBreakPreview" zoomScaleNormal="100" zoomScaleSheetLayoutView="100" workbookViewId="0">
      <pane xSplit="2" ySplit="2" topLeftCell="C3" activePane="bottomRight" state="frozen"/>
      <selection activeCell="A30" sqref="A30"/>
      <selection pane="topRight" activeCell="A30" sqref="A30"/>
      <selection pane="bottomLeft" activeCell="A30" sqref="A30"/>
      <selection pane="bottomRight" activeCell="C173" sqref="C173"/>
    </sheetView>
  </sheetViews>
  <sheetFormatPr defaultRowHeight="19.5"/>
  <cols>
    <col min="1" max="1" width="3.125" style="126" customWidth="1"/>
    <col min="2" max="2" width="69.75" style="147" customWidth="1"/>
    <col min="3" max="3" width="8" style="143" bestFit="1" customWidth="1"/>
    <col min="4" max="4" width="5" style="130" customWidth="1"/>
    <col min="5" max="7" width="5.75" style="136" customWidth="1"/>
    <col min="8" max="8" width="63.875" style="128" customWidth="1"/>
    <col min="9" max="16384" width="9" style="127"/>
  </cols>
  <sheetData>
    <row r="1" spans="1:8">
      <c r="B1" s="167" t="s">
        <v>338</v>
      </c>
      <c r="E1" s="286" t="s">
        <v>141</v>
      </c>
      <c r="F1" s="286"/>
      <c r="G1" s="286"/>
    </row>
    <row r="2" spans="1:8" s="130" customFormat="1" ht="22.5">
      <c r="A2" s="129"/>
      <c r="B2" s="167" t="s">
        <v>339</v>
      </c>
      <c r="C2" s="143" t="s">
        <v>2</v>
      </c>
      <c r="E2" s="131" t="s">
        <v>5</v>
      </c>
      <c r="F2" s="131" t="s">
        <v>6</v>
      </c>
      <c r="G2" s="131" t="s">
        <v>7</v>
      </c>
      <c r="H2" s="130" t="s">
        <v>3</v>
      </c>
    </row>
    <row r="3" spans="1:8">
      <c r="B3" s="148" t="s">
        <v>136</v>
      </c>
      <c r="E3" s="132">
        <v>2</v>
      </c>
      <c r="F3" s="132" t="s">
        <v>8</v>
      </c>
      <c r="G3" s="132">
        <v>3</v>
      </c>
      <c r="H3" s="133"/>
    </row>
    <row r="4" spans="1:8" s="130" customFormat="1">
      <c r="A4" s="129"/>
      <c r="B4" s="149" t="s">
        <v>138</v>
      </c>
      <c r="C4" s="143"/>
      <c r="E4" s="134"/>
      <c r="F4" s="134"/>
      <c r="G4" s="134"/>
      <c r="H4" s="135"/>
    </row>
    <row r="5" spans="1:8" s="130" customFormat="1">
      <c r="A5" s="129"/>
      <c r="B5" s="149"/>
      <c r="C5" s="143"/>
      <c r="E5" s="134"/>
      <c r="F5" s="134"/>
      <c r="G5" s="134"/>
      <c r="H5" s="135"/>
    </row>
    <row r="6" spans="1:8" ht="20.25" thickBot="1">
      <c r="B6" s="148" t="s">
        <v>61</v>
      </c>
      <c r="E6" s="132">
        <v>2</v>
      </c>
      <c r="F6" s="132" t="s">
        <v>8</v>
      </c>
      <c r="G6" s="132">
        <v>3</v>
      </c>
      <c r="H6" s="133"/>
    </row>
    <row r="7" spans="1:8" ht="81.75" thickBot="1">
      <c r="B7" s="256" t="s">
        <v>677</v>
      </c>
      <c r="F7" s="134"/>
      <c r="H7" s="168" t="s">
        <v>142</v>
      </c>
    </row>
    <row r="8" spans="1:8">
      <c r="B8" s="153"/>
      <c r="F8" s="134"/>
      <c r="H8" s="137"/>
    </row>
    <row r="9" spans="1:8" s="130" customFormat="1">
      <c r="A9" s="129"/>
      <c r="B9" s="148" t="s">
        <v>62</v>
      </c>
      <c r="C9" s="143"/>
      <c r="E9" s="132">
        <v>2</v>
      </c>
      <c r="F9" s="132">
        <v>7</v>
      </c>
      <c r="G9" s="132">
        <v>3</v>
      </c>
      <c r="H9" s="133"/>
    </row>
    <row r="10" spans="1:8" ht="20.25" thickBot="1">
      <c r="B10" s="147" t="s">
        <v>63</v>
      </c>
    </row>
    <row r="11" spans="1:8" s="130" customFormat="1" ht="149.25" thickBot="1">
      <c r="A11" s="129"/>
      <c r="B11" s="256" t="s">
        <v>612</v>
      </c>
      <c r="C11" s="143"/>
      <c r="E11" s="136"/>
      <c r="F11" s="134"/>
      <c r="G11" s="136"/>
      <c r="H11" s="169" t="s">
        <v>67</v>
      </c>
    </row>
    <row r="12" spans="1:8" s="130" customFormat="1">
      <c r="A12" s="129"/>
      <c r="B12" s="153"/>
      <c r="C12" s="143"/>
      <c r="E12" s="136"/>
      <c r="F12" s="134"/>
      <c r="G12" s="136"/>
      <c r="H12" s="138"/>
    </row>
    <row r="13" spans="1:8" s="130" customFormat="1" ht="20.25" thickBot="1">
      <c r="A13" s="129"/>
      <c r="B13" s="148" t="s">
        <v>368</v>
      </c>
      <c r="C13" s="143"/>
      <c r="E13" s="132">
        <v>2</v>
      </c>
      <c r="F13" s="132" t="s">
        <v>8</v>
      </c>
      <c r="G13" s="132">
        <v>3</v>
      </c>
      <c r="H13" s="133"/>
    </row>
    <row r="14" spans="1:8" s="130" customFormat="1" ht="41.25" thickBot="1">
      <c r="A14" s="129"/>
      <c r="B14" s="256" t="s">
        <v>613</v>
      </c>
      <c r="C14" s="143"/>
      <c r="E14" s="134"/>
      <c r="F14" s="134"/>
      <c r="G14" s="134"/>
      <c r="H14" s="137" t="s">
        <v>140</v>
      </c>
    </row>
    <row r="15" spans="1:8" s="130" customFormat="1">
      <c r="A15" s="129"/>
      <c r="B15" s="153"/>
      <c r="C15" s="143"/>
      <c r="E15" s="134"/>
      <c r="F15" s="134"/>
      <c r="G15" s="134"/>
      <c r="H15" s="137"/>
    </row>
    <row r="16" spans="1:8" s="130" customFormat="1" ht="20.25" thickBot="1">
      <c r="A16" s="129"/>
      <c r="B16" s="150" t="s">
        <v>137</v>
      </c>
      <c r="C16" s="143"/>
      <c r="E16" s="132" t="s">
        <v>139</v>
      </c>
      <c r="F16" s="132">
        <v>10</v>
      </c>
      <c r="G16" s="132">
        <v>4</v>
      </c>
      <c r="H16" s="139"/>
    </row>
    <row r="17" spans="1:8" s="130" customFormat="1" ht="36.75" thickBot="1">
      <c r="A17" s="129"/>
      <c r="B17" s="257" t="s">
        <v>609</v>
      </c>
      <c r="C17" s="143" t="s">
        <v>275</v>
      </c>
      <c r="E17" s="134"/>
      <c r="F17" s="134"/>
      <c r="G17" s="134"/>
      <c r="H17" s="137" t="s">
        <v>154</v>
      </c>
    </row>
    <row r="18" spans="1:8" s="130" customFormat="1">
      <c r="A18" s="129"/>
      <c r="B18" s="151"/>
      <c r="C18" s="143"/>
      <c r="E18" s="134"/>
      <c r="F18" s="134"/>
      <c r="G18" s="134"/>
      <c r="H18" s="138"/>
    </row>
    <row r="19" spans="1:8" s="130" customFormat="1">
      <c r="A19" s="129"/>
      <c r="B19" s="148" t="s">
        <v>1</v>
      </c>
      <c r="C19" s="143"/>
      <c r="E19" s="132">
        <v>3</v>
      </c>
      <c r="F19" s="132">
        <v>10</v>
      </c>
      <c r="G19" s="132">
        <v>6</v>
      </c>
      <c r="H19" s="133"/>
    </row>
    <row r="20" spans="1:8" s="130" customFormat="1" ht="24">
      <c r="A20" s="129"/>
      <c r="B20" s="142" t="s">
        <v>386</v>
      </c>
      <c r="C20" s="143"/>
      <c r="E20" s="134"/>
      <c r="F20" s="134"/>
      <c r="G20" s="136"/>
      <c r="H20" s="135"/>
    </row>
    <row r="21" spans="1:8" s="130" customFormat="1">
      <c r="A21" s="129"/>
      <c r="B21" s="147"/>
      <c r="C21" s="143"/>
      <c r="E21" s="134"/>
      <c r="F21" s="134"/>
      <c r="G21" s="136"/>
      <c r="H21" s="135"/>
    </row>
    <row r="22" spans="1:8" s="130" customFormat="1" ht="20.25" thickBot="1">
      <c r="A22" s="129"/>
      <c r="B22" s="148" t="s">
        <v>64</v>
      </c>
      <c r="C22" s="144"/>
      <c r="E22" s="132">
        <v>3</v>
      </c>
      <c r="F22" s="132" t="s">
        <v>8</v>
      </c>
      <c r="G22" s="132">
        <v>6</v>
      </c>
      <c r="H22" s="133"/>
    </row>
    <row r="23" spans="1:8" s="130" customFormat="1" ht="41.25" thickBot="1">
      <c r="A23" s="129"/>
      <c r="B23" s="256" t="s">
        <v>614</v>
      </c>
      <c r="C23" s="144"/>
      <c r="E23" s="134"/>
      <c r="F23" s="134"/>
      <c r="G23" s="134"/>
      <c r="H23" s="138"/>
    </row>
    <row r="24" spans="1:8" s="130" customFormat="1">
      <c r="A24" s="129"/>
      <c r="B24" s="151"/>
      <c r="C24" s="144"/>
      <c r="E24" s="134"/>
      <c r="F24" s="134"/>
      <c r="G24" s="134"/>
      <c r="H24" s="138"/>
    </row>
    <row r="25" spans="1:8" s="130" customFormat="1">
      <c r="A25" s="129"/>
      <c r="B25" s="148" t="s">
        <v>65</v>
      </c>
      <c r="C25" s="144"/>
      <c r="E25" s="134"/>
      <c r="F25" s="134"/>
      <c r="G25" s="134"/>
      <c r="H25" s="135"/>
    </row>
    <row r="26" spans="1:8" s="130" customFormat="1">
      <c r="A26" s="129"/>
      <c r="B26" s="147" t="s">
        <v>66</v>
      </c>
      <c r="C26" s="144"/>
      <c r="E26" s="134"/>
      <c r="F26" s="134"/>
      <c r="G26" s="136"/>
      <c r="H26" s="135"/>
    </row>
    <row r="27" spans="1:8" s="130" customFormat="1" ht="20.25" thickBot="1">
      <c r="A27" s="129"/>
      <c r="B27" s="148" t="s">
        <v>69</v>
      </c>
      <c r="C27" s="144"/>
      <c r="E27" s="132">
        <v>3</v>
      </c>
      <c r="F27" s="132">
        <v>10</v>
      </c>
      <c r="G27" s="132">
        <v>6</v>
      </c>
      <c r="H27" s="133"/>
    </row>
    <row r="28" spans="1:8" s="130" customFormat="1" ht="68.25" thickBot="1">
      <c r="A28" s="129"/>
      <c r="B28" s="257" t="s">
        <v>678</v>
      </c>
      <c r="C28" s="263" t="s">
        <v>421</v>
      </c>
      <c r="E28" s="134"/>
      <c r="F28" s="134"/>
      <c r="G28" s="136"/>
      <c r="H28" s="138" t="s">
        <v>273</v>
      </c>
    </row>
    <row r="29" spans="1:8" s="130" customFormat="1" ht="20.25" thickBot="1">
      <c r="A29" s="129"/>
      <c r="B29" s="148" t="s">
        <v>70</v>
      </c>
      <c r="C29" s="263"/>
      <c r="E29" s="132" t="s">
        <v>8</v>
      </c>
      <c r="F29" s="132" t="s">
        <v>71</v>
      </c>
      <c r="G29" s="132">
        <v>7</v>
      </c>
      <c r="H29" s="139"/>
    </row>
    <row r="30" spans="1:8" s="130" customFormat="1" ht="60.75" thickBot="1">
      <c r="A30" s="129"/>
      <c r="B30" s="256" t="s">
        <v>610</v>
      </c>
      <c r="C30" s="263" t="s">
        <v>422</v>
      </c>
      <c r="E30" s="134"/>
      <c r="F30" s="134"/>
      <c r="G30" s="136"/>
      <c r="H30" s="138"/>
    </row>
    <row r="31" spans="1:8" s="130" customFormat="1">
      <c r="A31" s="129"/>
      <c r="B31" s="151"/>
      <c r="C31" s="143"/>
      <c r="E31" s="134"/>
      <c r="F31" s="134"/>
      <c r="G31" s="134"/>
      <c r="H31" s="138"/>
    </row>
    <row r="32" spans="1:8" s="130" customFormat="1">
      <c r="A32" s="129"/>
      <c r="B32" s="148" t="s">
        <v>68</v>
      </c>
      <c r="C32" s="143"/>
      <c r="E32" s="132"/>
      <c r="F32" s="132"/>
      <c r="G32" s="132"/>
      <c r="H32" s="133"/>
    </row>
    <row r="33" spans="1:8" s="130" customFormat="1" ht="27.75" thickBot="1">
      <c r="A33" s="129"/>
      <c r="B33" s="149" t="s">
        <v>72</v>
      </c>
      <c r="C33" s="143"/>
      <c r="E33" s="132">
        <v>3</v>
      </c>
      <c r="F33" s="132">
        <v>10</v>
      </c>
      <c r="G33" s="132">
        <v>8</v>
      </c>
      <c r="H33" s="133"/>
    </row>
    <row r="34" spans="1:8" s="130" customFormat="1" ht="210.75" customHeight="1" thickBot="1">
      <c r="A34" s="129"/>
      <c r="B34" s="258" t="s">
        <v>679</v>
      </c>
      <c r="C34" s="143"/>
      <c r="E34" s="134"/>
      <c r="F34" s="134"/>
      <c r="G34" s="136"/>
      <c r="H34" s="138"/>
    </row>
    <row r="35" spans="1:8" s="130" customFormat="1" ht="20.25" thickBot="1">
      <c r="A35" s="129"/>
      <c r="B35" s="149" t="s">
        <v>73</v>
      </c>
      <c r="C35" s="143"/>
      <c r="E35" s="132">
        <v>3</v>
      </c>
      <c r="F35" s="132">
        <v>10</v>
      </c>
      <c r="G35" s="132">
        <v>8</v>
      </c>
      <c r="H35" s="139"/>
    </row>
    <row r="36" spans="1:8" s="130" customFormat="1" ht="189.75" thickBot="1">
      <c r="A36" s="129"/>
      <c r="B36" s="257" t="s">
        <v>680</v>
      </c>
      <c r="C36" s="143" t="s">
        <v>340</v>
      </c>
      <c r="E36" s="134"/>
      <c r="F36" s="134"/>
      <c r="G36" s="134"/>
      <c r="H36" s="137" t="s">
        <v>435</v>
      </c>
    </row>
    <row r="37" spans="1:8" s="130" customFormat="1" ht="20.25" thickBot="1">
      <c r="A37" s="129"/>
      <c r="B37" s="149" t="s">
        <v>144</v>
      </c>
      <c r="C37" s="143"/>
      <c r="E37" s="132">
        <v>3</v>
      </c>
      <c r="F37" s="132">
        <v>10</v>
      </c>
      <c r="G37" s="132">
        <v>9</v>
      </c>
      <c r="H37" s="139"/>
    </row>
    <row r="38" spans="1:8" s="130" customFormat="1" ht="81.75" thickBot="1">
      <c r="A38" s="129"/>
      <c r="B38" s="257" t="s">
        <v>681</v>
      </c>
      <c r="C38" s="143" t="s">
        <v>357</v>
      </c>
      <c r="E38" s="134"/>
      <c r="F38" s="134"/>
      <c r="G38" s="134"/>
      <c r="H38" s="138"/>
    </row>
    <row r="39" spans="1:8" s="130" customFormat="1" ht="20.25" thickBot="1">
      <c r="A39" s="129"/>
      <c r="B39" s="149" t="s">
        <v>74</v>
      </c>
      <c r="C39" s="143"/>
      <c r="E39" s="132">
        <v>3</v>
      </c>
      <c r="F39" s="132">
        <v>10</v>
      </c>
      <c r="G39" s="132">
        <v>9</v>
      </c>
      <c r="H39" s="139"/>
    </row>
    <row r="40" spans="1:8" s="130" customFormat="1" ht="108.75" thickBot="1">
      <c r="A40" s="129"/>
      <c r="B40" s="259" t="s">
        <v>616</v>
      </c>
      <c r="C40" s="143" t="s">
        <v>423</v>
      </c>
      <c r="E40" s="134"/>
      <c r="F40" s="134"/>
      <c r="G40" s="134"/>
      <c r="H40" s="138"/>
    </row>
    <row r="41" spans="1:8" s="130" customFormat="1" ht="20.25" thickBot="1">
      <c r="A41" s="129"/>
      <c r="B41" s="152" t="s">
        <v>145</v>
      </c>
      <c r="C41" s="143"/>
      <c r="E41" s="132">
        <v>3</v>
      </c>
      <c r="F41" s="132">
        <v>10</v>
      </c>
      <c r="G41" s="132">
        <v>8</v>
      </c>
      <c r="H41" s="139"/>
    </row>
    <row r="42" spans="1:8" s="130" customFormat="1" ht="41.25" thickBot="1">
      <c r="A42" s="129"/>
      <c r="B42" s="256" t="s">
        <v>615</v>
      </c>
      <c r="C42" s="263" t="s">
        <v>424</v>
      </c>
      <c r="E42" s="134"/>
      <c r="F42" s="134"/>
      <c r="G42" s="134"/>
      <c r="H42" s="138"/>
    </row>
    <row r="43" spans="1:8" s="130" customFormat="1">
      <c r="A43" s="129"/>
      <c r="B43" s="151"/>
      <c r="C43" s="263"/>
      <c r="E43" s="134"/>
      <c r="F43" s="134"/>
      <c r="G43" s="134"/>
      <c r="H43" s="138"/>
    </row>
    <row r="44" spans="1:8">
      <c r="B44" s="148" t="s">
        <v>75</v>
      </c>
      <c r="C44" s="263"/>
      <c r="E44" s="132"/>
      <c r="F44" s="132"/>
      <c r="G44" s="132"/>
      <c r="H44" s="133"/>
    </row>
    <row r="45" spans="1:8" ht="20.25" thickBot="1">
      <c r="B45" s="149" t="s">
        <v>76</v>
      </c>
      <c r="C45" s="263"/>
      <c r="E45" s="132">
        <v>3</v>
      </c>
      <c r="F45" s="132">
        <v>10</v>
      </c>
      <c r="G45" s="132">
        <v>10</v>
      </c>
      <c r="H45" s="133"/>
    </row>
    <row r="46" spans="1:8" ht="60.75" thickBot="1">
      <c r="B46" s="257" t="s">
        <v>682</v>
      </c>
      <c r="C46" s="263" t="s">
        <v>425</v>
      </c>
    </row>
    <row r="47" spans="1:8" s="130" customFormat="1">
      <c r="A47" s="129"/>
      <c r="B47" s="151"/>
      <c r="C47" s="143"/>
      <c r="E47" s="134"/>
      <c r="F47" s="134"/>
      <c r="G47" s="134"/>
      <c r="H47" s="135"/>
    </row>
    <row r="48" spans="1:8">
      <c r="B48" s="148" t="s">
        <v>77</v>
      </c>
      <c r="E48" s="132"/>
      <c r="F48" s="132"/>
      <c r="G48" s="132"/>
      <c r="H48" s="133"/>
    </row>
    <row r="49" spans="1:8" ht="20.25" thickBot="1">
      <c r="B49" s="149" t="s">
        <v>78</v>
      </c>
      <c r="E49" s="132">
        <v>4</v>
      </c>
      <c r="F49" s="132">
        <v>10</v>
      </c>
      <c r="G49" s="132">
        <v>11</v>
      </c>
      <c r="H49" s="133"/>
    </row>
    <row r="50" spans="1:8" ht="54.75" thickBot="1">
      <c r="B50" s="256" t="s">
        <v>683</v>
      </c>
    </row>
    <row r="51" spans="1:8" ht="20.25" thickBot="1">
      <c r="B51" s="149" t="s">
        <v>79</v>
      </c>
      <c r="E51" s="132">
        <v>4</v>
      </c>
      <c r="F51" s="132">
        <v>10</v>
      </c>
      <c r="G51" s="132">
        <v>11</v>
      </c>
      <c r="H51" s="133"/>
    </row>
    <row r="52" spans="1:8" ht="230.25" thickBot="1">
      <c r="B52" s="257" t="s">
        <v>684</v>
      </c>
    </row>
    <row r="53" spans="1:8" ht="20.25" thickBot="1">
      <c r="B53" s="149" t="s">
        <v>80</v>
      </c>
      <c r="E53" s="132">
        <v>4</v>
      </c>
      <c r="F53" s="132" t="s">
        <v>147</v>
      </c>
      <c r="G53" s="132">
        <v>11</v>
      </c>
      <c r="H53" s="133"/>
    </row>
    <row r="54" spans="1:8" ht="95.25" thickBot="1">
      <c r="B54" s="256" t="s">
        <v>617</v>
      </c>
      <c r="H54" s="137" t="s">
        <v>341</v>
      </c>
    </row>
    <row r="55" spans="1:8" s="130" customFormat="1">
      <c r="A55" s="129"/>
      <c r="B55" s="151"/>
      <c r="C55" s="143"/>
      <c r="E55" s="134"/>
      <c r="F55" s="134"/>
      <c r="G55" s="134"/>
      <c r="H55" s="135"/>
    </row>
    <row r="56" spans="1:8">
      <c r="B56" s="148" t="s">
        <v>81</v>
      </c>
      <c r="E56" s="132"/>
      <c r="F56" s="132"/>
      <c r="G56" s="132"/>
      <c r="H56" s="133"/>
    </row>
    <row r="57" spans="1:8" ht="20.25" thickBot="1">
      <c r="B57" s="149" t="s">
        <v>82</v>
      </c>
      <c r="E57" s="132">
        <v>4</v>
      </c>
      <c r="F57" s="132">
        <v>11</v>
      </c>
      <c r="G57" s="132">
        <v>12</v>
      </c>
      <c r="H57" s="133"/>
    </row>
    <row r="58" spans="1:8" ht="54.75" thickBot="1">
      <c r="B58" s="256" t="s">
        <v>618</v>
      </c>
    </row>
    <row r="60" spans="1:8">
      <c r="B60" s="148" t="s">
        <v>85</v>
      </c>
      <c r="E60" s="132">
        <v>5</v>
      </c>
      <c r="F60" s="132">
        <v>11</v>
      </c>
      <c r="G60" s="132">
        <v>15</v>
      </c>
      <c r="H60" s="133"/>
    </row>
    <row r="61" spans="1:8">
      <c r="B61" s="147" t="s">
        <v>388</v>
      </c>
    </row>
    <row r="63" spans="1:8" ht="20.25" thickBot="1">
      <c r="B63" s="148" t="s">
        <v>359</v>
      </c>
      <c r="E63" s="132">
        <v>5</v>
      </c>
      <c r="F63" s="132" t="s">
        <v>356</v>
      </c>
      <c r="G63" s="132" t="s">
        <v>356</v>
      </c>
      <c r="H63" s="133"/>
    </row>
    <row r="64" spans="1:8" ht="41.25" thickBot="1">
      <c r="B64" s="256" t="s">
        <v>619</v>
      </c>
      <c r="C64" s="143" t="s">
        <v>426</v>
      </c>
    </row>
    <row r="65" spans="1:8">
      <c r="B65" s="153"/>
    </row>
    <row r="66" spans="1:8" ht="20.25" thickBot="1">
      <c r="A66" s="129"/>
      <c r="B66" s="148" t="s">
        <v>146</v>
      </c>
      <c r="E66" s="132" t="s">
        <v>139</v>
      </c>
      <c r="F66" s="132">
        <v>11</v>
      </c>
      <c r="G66" s="132">
        <v>14</v>
      </c>
      <c r="H66" s="133"/>
    </row>
    <row r="67" spans="1:8" ht="257.25" thickBot="1">
      <c r="B67" s="256" t="s">
        <v>664</v>
      </c>
      <c r="H67" s="137" t="s">
        <v>148</v>
      </c>
    </row>
    <row r="68" spans="1:8" s="130" customFormat="1">
      <c r="A68" s="129"/>
      <c r="B68" s="151"/>
      <c r="C68" s="143"/>
      <c r="E68" s="134"/>
      <c r="F68" s="134"/>
      <c r="G68" s="134"/>
      <c r="H68" s="138"/>
    </row>
    <row r="69" spans="1:8">
      <c r="B69" s="148" t="s">
        <v>360</v>
      </c>
    </row>
    <row r="70" spans="1:8">
      <c r="B70" s="148" t="s">
        <v>294</v>
      </c>
    </row>
    <row r="71" spans="1:8" ht="20.25" thickBot="1">
      <c r="B71" s="149" t="s">
        <v>87</v>
      </c>
      <c r="E71" s="132">
        <v>5</v>
      </c>
      <c r="F71" s="132">
        <v>11</v>
      </c>
      <c r="G71" s="132">
        <v>16</v>
      </c>
      <c r="H71" s="133"/>
    </row>
    <row r="72" spans="1:8" ht="41.25" thickBot="1">
      <c r="B72" s="256" t="s">
        <v>620</v>
      </c>
      <c r="C72" s="143" t="s">
        <v>371</v>
      </c>
      <c r="H72" s="137" t="s">
        <v>150</v>
      </c>
    </row>
    <row r="73" spans="1:8" ht="20.25" thickBot="1">
      <c r="B73" s="149" t="s">
        <v>88</v>
      </c>
      <c r="E73" s="132">
        <v>5</v>
      </c>
      <c r="F73" s="132">
        <v>11</v>
      </c>
      <c r="G73" s="132">
        <v>16</v>
      </c>
      <c r="H73" s="133"/>
    </row>
    <row r="74" spans="1:8" ht="68.25" thickBot="1">
      <c r="B74" s="259" t="s">
        <v>665</v>
      </c>
      <c r="C74" s="143" t="s">
        <v>418</v>
      </c>
      <c r="H74" s="137" t="s">
        <v>276</v>
      </c>
    </row>
    <row r="75" spans="1:8" ht="20.25" thickBot="1">
      <c r="B75" s="149" t="s">
        <v>89</v>
      </c>
      <c r="E75" s="132">
        <v>5</v>
      </c>
      <c r="F75" s="132">
        <v>11</v>
      </c>
      <c r="G75" s="132">
        <v>16</v>
      </c>
      <c r="H75" s="133"/>
    </row>
    <row r="76" spans="1:8" ht="68.25" thickBot="1">
      <c r="B76" s="257" t="s">
        <v>656</v>
      </c>
      <c r="C76" s="143" t="s">
        <v>357</v>
      </c>
    </row>
    <row r="77" spans="1:8" ht="20.25" thickBot="1">
      <c r="B77" s="149" t="s">
        <v>90</v>
      </c>
      <c r="E77" s="132">
        <v>5</v>
      </c>
      <c r="F77" s="132">
        <v>11</v>
      </c>
      <c r="G77" s="132">
        <v>16</v>
      </c>
      <c r="H77" s="133"/>
    </row>
    <row r="78" spans="1:8" ht="68.25" thickBot="1">
      <c r="B78" s="256" t="s">
        <v>666</v>
      </c>
      <c r="C78" s="143" t="s">
        <v>419</v>
      </c>
    </row>
    <row r="79" spans="1:8" ht="20.25" thickBot="1">
      <c r="B79" s="149" t="s">
        <v>91</v>
      </c>
      <c r="E79" s="132">
        <v>5</v>
      </c>
      <c r="F79" s="132">
        <v>11</v>
      </c>
      <c r="G79" s="132">
        <v>16</v>
      </c>
      <c r="H79" s="133"/>
    </row>
    <row r="80" spans="1:8" ht="54.75" thickBot="1">
      <c r="B80" s="256" t="s">
        <v>621</v>
      </c>
    </row>
    <row r="81" spans="1:8" s="130" customFormat="1">
      <c r="A81" s="129"/>
      <c r="B81" s="151"/>
      <c r="C81" s="143"/>
      <c r="E81" s="134"/>
      <c r="F81" s="134"/>
      <c r="G81" s="134"/>
      <c r="H81" s="135"/>
    </row>
    <row r="82" spans="1:8">
      <c r="B82" s="148" t="s">
        <v>86</v>
      </c>
      <c r="E82" s="132"/>
      <c r="F82" s="132"/>
      <c r="G82" s="132"/>
      <c r="H82" s="133"/>
    </row>
    <row r="83" spans="1:8" ht="20.25" thickBot="1">
      <c r="B83" s="149" t="s">
        <v>92</v>
      </c>
      <c r="E83" s="132" t="s">
        <v>149</v>
      </c>
      <c r="F83" s="132">
        <v>12</v>
      </c>
      <c r="G83" s="132">
        <v>17</v>
      </c>
      <c r="H83" s="133"/>
    </row>
    <row r="84" spans="1:8" ht="95.25" thickBot="1">
      <c r="B84" s="256" t="s">
        <v>641</v>
      </c>
    </row>
    <row r="85" spans="1:8" ht="20.25" thickBot="1">
      <c r="B85" s="149" t="s">
        <v>93</v>
      </c>
      <c r="E85" s="132" t="s">
        <v>149</v>
      </c>
      <c r="F85" s="132">
        <v>12</v>
      </c>
      <c r="G85" s="132">
        <v>17</v>
      </c>
      <c r="H85" s="133"/>
    </row>
    <row r="86" spans="1:8" ht="162.75" thickBot="1">
      <c r="B86" s="256" t="s">
        <v>667</v>
      </c>
    </row>
    <row r="87" spans="1:8" ht="20.25" thickBot="1">
      <c r="B87" s="149" t="s">
        <v>151</v>
      </c>
      <c r="E87" s="132" t="s">
        <v>149</v>
      </c>
      <c r="F87" s="132">
        <v>12</v>
      </c>
      <c r="G87" s="132">
        <v>17</v>
      </c>
      <c r="H87" s="133"/>
    </row>
    <row r="88" spans="1:8" ht="122.25" thickBot="1">
      <c r="B88" s="257" t="s">
        <v>671</v>
      </c>
      <c r="C88" s="143" t="s">
        <v>608</v>
      </c>
    </row>
    <row r="89" spans="1:8" ht="20.25" thickBot="1">
      <c r="B89" s="149" t="s">
        <v>94</v>
      </c>
      <c r="E89" s="132" t="s">
        <v>149</v>
      </c>
      <c r="F89" s="132">
        <v>12</v>
      </c>
      <c r="G89" s="132">
        <v>17</v>
      </c>
      <c r="H89" s="133"/>
    </row>
    <row r="90" spans="1:8" ht="54.75" thickBot="1">
      <c r="B90" s="257" t="s">
        <v>622</v>
      </c>
      <c r="C90" s="143" t="s">
        <v>420</v>
      </c>
    </row>
    <row r="91" spans="1:8" ht="20.25" thickBot="1">
      <c r="B91" s="149" t="s">
        <v>95</v>
      </c>
      <c r="E91" s="132" t="s">
        <v>149</v>
      </c>
      <c r="F91" s="132">
        <v>12</v>
      </c>
      <c r="G91" s="132">
        <v>17</v>
      </c>
      <c r="H91" s="133"/>
    </row>
    <row r="92" spans="1:8" ht="41.25" thickBot="1">
      <c r="B92" s="256" t="s">
        <v>623</v>
      </c>
      <c r="C92" s="143" t="s">
        <v>420</v>
      </c>
    </row>
    <row r="93" spans="1:8">
      <c r="B93" s="151"/>
    </row>
    <row r="94" spans="1:8">
      <c r="B94" s="148" t="s">
        <v>96</v>
      </c>
      <c r="E94" s="132"/>
      <c r="F94" s="132"/>
      <c r="G94" s="132"/>
      <c r="H94" s="133"/>
    </row>
    <row r="95" spans="1:8" ht="20.25" thickBot="1">
      <c r="B95" s="149" t="s">
        <v>97</v>
      </c>
      <c r="E95" s="132">
        <v>6</v>
      </c>
      <c r="F95" s="132">
        <v>12</v>
      </c>
      <c r="G95" s="132">
        <v>18</v>
      </c>
      <c r="H95" s="133"/>
    </row>
    <row r="96" spans="1:8" ht="122.25" thickBot="1">
      <c r="B96" s="256" t="s">
        <v>627</v>
      </c>
      <c r="H96" s="137" t="s">
        <v>434</v>
      </c>
    </row>
    <row r="97" spans="2:8">
      <c r="B97" s="153"/>
    </row>
    <row r="98" spans="2:8" ht="24.75" thickBot="1">
      <c r="B98" s="148" t="s">
        <v>133</v>
      </c>
      <c r="E98" s="132" t="s">
        <v>358</v>
      </c>
      <c r="F98" s="141" t="s">
        <v>134</v>
      </c>
      <c r="G98" s="132">
        <v>20</v>
      </c>
      <c r="H98" s="133"/>
    </row>
    <row r="99" spans="2:8" ht="299.25" thickBot="1">
      <c r="B99" s="257" t="s">
        <v>642</v>
      </c>
      <c r="H99" s="137" t="s">
        <v>135</v>
      </c>
    </row>
    <row r="101" spans="2:8">
      <c r="B101" s="148" t="s">
        <v>98</v>
      </c>
      <c r="E101" s="132">
        <v>7</v>
      </c>
      <c r="F101" s="132">
        <v>13</v>
      </c>
      <c r="G101" s="132">
        <v>21</v>
      </c>
      <c r="H101" s="133"/>
    </row>
    <row r="102" spans="2:8" ht="27">
      <c r="B102" s="147" t="s">
        <v>99</v>
      </c>
    </row>
    <row r="104" spans="2:8" ht="20.25" thickBot="1">
      <c r="B104" s="148" t="s">
        <v>361</v>
      </c>
      <c r="E104" s="132">
        <v>7</v>
      </c>
      <c r="F104" s="132" t="s">
        <v>358</v>
      </c>
      <c r="G104" s="132" t="s">
        <v>358</v>
      </c>
      <c r="H104" s="133"/>
    </row>
    <row r="105" spans="2:8" ht="41.25" thickBot="1">
      <c r="B105" s="256" t="s">
        <v>624</v>
      </c>
      <c r="C105" s="143" t="s">
        <v>421</v>
      </c>
    </row>
    <row r="106" spans="2:8">
      <c r="B106" s="153"/>
    </row>
    <row r="107" spans="2:8">
      <c r="B107" s="148" t="s">
        <v>362</v>
      </c>
      <c r="E107" s="132"/>
      <c r="F107" s="132"/>
      <c r="G107" s="132"/>
      <c r="H107" s="133"/>
    </row>
    <row r="108" spans="2:8">
      <c r="B108" s="148" t="s">
        <v>100</v>
      </c>
      <c r="E108" s="132">
        <v>7</v>
      </c>
      <c r="F108" s="132">
        <v>13</v>
      </c>
      <c r="G108" s="132">
        <v>22</v>
      </c>
      <c r="H108" s="133"/>
    </row>
    <row r="109" spans="2:8" ht="20.25" thickBot="1">
      <c r="B109" s="149" t="s">
        <v>101</v>
      </c>
      <c r="E109" s="132">
        <v>7</v>
      </c>
      <c r="F109" s="132">
        <v>13</v>
      </c>
      <c r="G109" s="132">
        <v>22</v>
      </c>
      <c r="H109" s="133"/>
    </row>
    <row r="110" spans="2:8" ht="68.25" thickBot="1">
      <c r="B110" s="259" t="s">
        <v>643</v>
      </c>
      <c r="C110" s="143" t="s">
        <v>427</v>
      </c>
    </row>
    <row r="111" spans="2:8" ht="20.25" thickBot="1">
      <c r="B111" s="149" t="s">
        <v>103</v>
      </c>
      <c r="E111" s="132">
        <v>7</v>
      </c>
      <c r="F111" s="132">
        <v>13</v>
      </c>
      <c r="G111" s="132">
        <v>22</v>
      </c>
      <c r="H111" s="133"/>
    </row>
    <row r="112" spans="2:8" ht="54.75" thickBot="1">
      <c r="B112" s="256" t="s">
        <v>625</v>
      </c>
    </row>
    <row r="113" spans="1:8" ht="20.25" thickBot="1">
      <c r="B113" s="149" t="s">
        <v>104</v>
      </c>
      <c r="E113" s="132">
        <v>7</v>
      </c>
      <c r="F113" s="132">
        <v>13</v>
      </c>
      <c r="G113" s="132">
        <v>22</v>
      </c>
      <c r="H113" s="133"/>
    </row>
    <row r="114" spans="1:8" ht="68.25" thickBot="1">
      <c r="B114" s="256" t="s">
        <v>626</v>
      </c>
    </row>
    <row r="115" spans="1:8" s="130" customFormat="1">
      <c r="A115" s="129"/>
      <c r="B115" s="151"/>
      <c r="C115" s="143"/>
      <c r="E115" s="134"/>
      <c r="F115" s="134"/>
      <c r="G115" s="134"/>
      <c r="H115" s="135"/>
    </row>
    <row r="116" spans="1:8">
      <c r="B116" s="148" t="s">
        <v>102</v>
      </c>
      <c r="E116" s="132">
        <v>7</v>
      </c>
      <c r="F116" s="132">
        <v>13</v>
      </c>
      <c r="G116" s="132">
        <v>23</v>
      </c>
      <c r="H116" s="133"/>
    </row>
    <row r="117" spans="1:8" ht="20.25" thickBot="1">
      <c r="B117" s="149" t="s">
        <v>105</v>
      </c>
      <c r="E117" s="132">
        <v>7</v>
      </c>
      <c r="F117" s="132">
        <v>13</v>
      </c>
      <c r="G117" s="132">
        <v>23</v>
      </c>
      <c r="H117" s="133"/>
    </row>
    <row r="118" spans="1:8" ht="81.75" thickBot="1">
      <c r="B118" s="256" t="s">
        <v>670</v>
      </c>
      <c r="C118" s="143" t="s">
        <v>431</v>
      </c>
    </row>
    <row r="119" spans="1:8" ht="20.25" thickBot="1">
      <c r="B119" s="149" t="s">
        <v>106</v>
      </c>
      <c r="E119" s="132">
        <v>7</v>
      </c>
      <c r="F119" s="132">
        <v>13</v>
      </c>
      <c r="G119" s="132">
        <v>23</v>
      </c>
      <c r="H119" s="133"/>
    </row>
    <row r="120" spans="1:8" ht="122.25" thickBot="1">
      <c r="B120" s="256" t="s">
        <v>672</v>
      </c>
    </row>
    <row r="121" spans="1:8" ht="20.25" thickBot="1">
      <c r="B121" s="149" t="s">
        <v>107</v>
      </c>
      <c r="E121" s="132">
        <v>7</v>
      </c>
      <c r="F121" s="132">
        <v>13</v>
      </c>
      <c r="G121" s="132">
        <v>23</v>
      </c>
      <c r="H121" s="133"/>
    </row>
    <row r="122" spans="1:8" ht="95.25" thickBot="1">
      <c r="B122" s="256" t="s">
        <v>611</v>
      </c>
    </row>
    <row r="123" spans="1:8" ht="20.25" thickBot="1">
      <c r="B123" s="149" t="s">
        <v>108</v>
      </c>
      <c r="E123" s="132">
        <v>7</v>
      </c>
      <c r="F123" s="132">
        <v>14</v>
      </c>
      <c r="G123" s="132">
        <v>23</v>
      </c>
      <c r="H123" s="133"/>
    </row>
    <row r="124" spans="1:8" ht="68.25" thickBot="1">
      <c r="B124" s="256" t="s">
        <v>628</v>
      </c>
    </row>
    <row r="125" spans="1:8" ht="20.25" thickBot="1">
      <c r="B125" s="149" t="s">
        <v>109</v>
      </c>
      <c r="E125" s="132">
        <v>8</v>
      </c>
      <c r="F125" s="132">
        <v>14</v>
      </c>
      <c r="G125" s="132">
        <v>23</v>
      </c>
      <c r="H125" s="133"/>
    </row>
    <row r="126" spans="1:8" ht="122.25" thickBot="1">
      <c r="B126" s="256" t="s">
        <v>674</v>
      </c>
    </row>
    <row r="127" spans="1:8" ht="20.25" thickBot="1">
      <c r="B127" s="149" t="s">
        <v>110</v>
      </c>
      <c r="E127" s="132">
        <v>8</v>
      </c>
      <c r="F127" s="132">
        <v>14</v>
      </c>
      <c r="G127" s="132">
        <v>23</v>
      </c>
      <c r="H127" s="133"/>
    </row>
    <row r="128" spans="1:8" ht="68.25" thickBot="1">
      <c r="B128" s="256" t="s">
        <v>673</v>
      </c>
      <c r="C128" s="143" t="s">
        <v>431</v>
      </c>
    </row>
    <row r="129" spans="1:8" s="130" customFormat="1">
      <c r="A129" s="129"/>
      <c r="B129" s="151"/>
      <c r="C129" s="143"/>
      <c r="E129" s="134"/>
      <c r="F129" s="134"/>
      <c r="G129" s="134"/>
      <c r="H129" s="135"/>
    </row>
    <row r="130" spans="1:8">
      <c r="B130" s="148" t="s">
        <v>111</v>
      </c>
      <c r="E130" s="132">
        <v>8</v>
      </c>
      <c r="F130" s="132">
        <v>15</v>
      </c>
      <c r="G130" s="132">
        <v>24</v>
      </c>
      <c r="H130" s="133"/>
    </row>
    <row r="131" spans="1:8" ht="20.25" thickBot="1">
      <c r="B131" s="149" t="s">
        <v>112</v>
      </c>
      <c r="E131" s="132">
        <v>8</v>
      </c>
      <c r="F131" s="132">
        <v>15</v>
      </c>
      <c r="G131" s="132">
        <v>24</v>
      </c>
      <c r="H131" s="133"/>
    </row>
    <row r="132" spans="1:8" ht="108.75" thickBot="1">
      <c r="B132" s="257" t="s">
        <v>651</v>
      </c>
      <c r="C132" s="143" t="s">
        <v>432</v>
      </c>
      <c r="H132" s="137" t="s">
        <v>342</v>
      </c>
    </row>
    <row r="133" spans="1:8" ht="20.25" thickBot="1">
      <c r="B133" s="149" t="s">
        <v>113</v>
      </c>
      <c r="E133" s="132">
        <v>8</v>
      </c>
      <c r="F133" s="132">
        <v>15</v>
      </c>
      <c r="G133" s="132">
        <v>24</v>
      </c>
      <c r="H133" s="133"/>
    </row>
    <row r="134" spans="1:8" ht="54.75" thickBot="1">
      <c r="B134" s="256" t="s">
        <v>629</v>
      </c>
      <c r="C134" s="143" t="s">
        <v>428</v>
      </c>
      <c r="H134" s="137" t="s">
        <v>277</v>
      </c>
    </row>
    <row r="135" spans="1:8" ht="20.25" thickBot="1">
      <c r="B135" s="149" t="s">
        <v>114</v>
      </c>
      <c r="E135" s="132">
        <v>8</v>
      </c>
      <c r="F135" s="132">
        <v>15</v>
      </c>
      <c r="G135" s="132">
        <v>24</v>
      </c>
      <c r="H135" s="133"/>
    </row>
    <row r="136" spans="1:8" ht="41.25" thickBot="1">
      <c r="B136" s="256" t="s">
        <v>630</v>
      </c>
    </row>
    <row r="137" spans="1:8" s="130" customFormat="1">
      <c r="A137" s="129"/>
      <c r="B137" s="151"/>
      <c r="C137" s="143"/>
      <c r="E137" s="134"/>
      <c r="F137" s="134"/>
      <c r="G137" s="134"/>
      <c r="H137" s="135"/>
    </row>
    <row r="138" spans="1:8">
      <c r="B138" s="148" t="s">
        <v>115</v>
      </c>
      <c r="E138" s="132"/>
      <c r="F138" s="132"/>
      <c r="G138" s="132"/>
      <c r="H138" s="133"/>
    </row>
    <row r="139" spans="1:8" ht="20.25" thickBot="1">
      <c r="B139" s="149" t="s">
        <v>116</v>
      </c>
      <c r="E139" s="132">
        <v>8</v>
      </c>
      <c r="F139" s="132">
        <v>16</v>
      </c>
      <c r="G139" s="132">
        <v>25</v>
      </c>
      <c r="H139" s="133"/>
    </row>
    <row r="140" spans="1:8" ht="108.75" thickBot="1">
      <c r="B140" s="256" t="s">
        <v>631</v>
      </c>
      <c r="C140" s="263" t="s">
        <v>429</v>
      </c>
    </row>
    <row r="141" spans="1:8" ht="20.25" thickBot="1">
      <c r="B141" s="149" t="s">
        <v>117</v>
      </c>
      <c r="C141" s="263"/>
      <c r="E141" s="132">
        <v>8</v>
      </c>
      <c r="F141" s="132">
        <v>16</v>
      </c>
      <c r="G141" s="132">
        <v>25</v>
      </c>
      <c r="H141" s="133"/>
    </row>
    <row r="142" spans="1:8" ht="149.25" thickBot="1">
      <c r="B142" s="257" t="s">
        <v>632</v>
      </c>
      <c r="C142" s="263" t="s">
        <v>428</v>
      </c>
    </row>
    <row r="143" spans="1:8" s="130" customFormat="1">
      <c r="A143" s="129"/>
      <c r="B143" s="151"/>
      <c r="C143" s="143"/>
      <c r="E143" s="134"/>
      <c r="F143" s="134"/>
      <c r="G143" s="134"/>
      <c r="H143" s="135"/>
    </row>
    <row r="144" spans="1:8">
      <c r="B144" s="148" t="s">
        <v>118</v>
      </c>
      <c r="E144" s="132">
        <v>8</v>
      </c>
      <c r="F144" s="132">
        <v>16</v>
      </c>
      <c r="G144" s="132">
        <v>26</v>
      </c>
      <c r="H144" s="133"/>
    </row>
    <row r="145" spans="1:8" ht="20.25" thickBot="1">
      <c r="B145" s="149" t="s">
        <v>119</v>
      </c>
      <c r="E145" s="132">
        <v>8</v>
      </c>
      <c r="F145" s="132">
        <v>16</v>
      </c>
      <c r="G145" s="132">
        <v>26</v>
      </c>
      <c r="H145" s="133"/>
    </row>
    <row r="146" spans="1:8" ht="203.25" thickBot="1">
      <c r="B146" s="256" t="s">
        <v>633</v>
      </c>
      <c r="C146" s="143" t="s">
        <v>371</v>
      </c>
      <c r="H146" s="137" t="s">
        <v>153</v>
      </c>
    </row>
    <row r="147" spans="1:8" ht="20.25" thickBot="1">
      <c r="B147" s="149" t="s">
        <v>120</v>
      </c>
      <c r="E147" s="132">
        <v>8</v>
      </c>
      <c r="F147" s="132">
        <v>16</v>
      </c>
      <c r="G147" s="132">
        <v>26</v>
      </c>
      <c r="H147" s="133"/>
    </row>
    <row r="148" spans="1:8" ht="108.75" thickBot="1">
      <c r="B148" s="256" t="s">
        <v>634</v>
      </c>
      <c r="C148" s="143" t="s">
        <v>371</v>
      </c>
      <c r="H148" s="137" t="s">
        <v>152</v>
      </c>
    </row>
    <row r="149" spans="1:8" ht="20.25" thickBot="1">
      <c r="B149" s="149" t="s">
        <v>121</v>
      </c>
      <c r="E149" s="132">
        <v>8</v>
      </c>
      <c r="F149" s="132">
        <v>16</v>
      </c>
      <c r="G149" s="132">
        <v>26</v>
      </c>
      <c r="H149" s="133"/>
    </row>
    <row r="150" spans="1:8" ht="95.25" thickBot="1">
      <c r="B150" s="256" t="s">
        <v>635</v>
      </c>
      <c r="C150" s="143" t="s">
        <v>433</v>
      </c>
    </row>
    <row r="151" spans="1:8" ht="20.25" thickBot="1">
      <c r="B151" s="149" t="s">
        <v>122</v>
      </c>
      <c r="E151" s="132">
        <v>8</v>
      </c>
      <c r="F151" s="132">
        <v>16</v>
      </c>
      <c r="G151" s="132">
        <v>26</v>
      </c>
      <c r="H151" s="133"/>
    </row>
    <row r="152" spans="1:8" ht="122.25" thickBot="1">
      <c r="B152" s="256" t="s">
        <v>644</v>
      </c>
      <c r="C152" s="143" t="s">
        <v>433</v>
      </c>
    </row>
    <row r="153" spans="1:8" s="130" customFormat="1">
      <c r="A153" s="129"/>
      <c r="B153" s="151"/>
      <c r="C153" s="143"/>
      <c r="E153" s="134"/>
      <c r="F153" s="134"/>
      <c r="G153" s="134"/>
      <c r="H153" s="135"/>
    </row>
    <row r="154" spans="1:8">
      <c r="B154" s="148" t="s">
        <v>123</v>
      </c>
      <c r="E154" s="132">
        <v>9</v>
      </c>
      <c r="F154" s="132">
        <v>17</v>
      </c>
      <c r="G154" s="132">
        <v>27</v>
      </c>
      <c r="H154" s="133"/>
    </row>
    <row r="155" spans="1:8" ht="20.25" thickBot="1">
      <c r="B155" s="149" t="s">
        <v>124</v>
      </c>
      <c r="E155" s="132">
        <v>9</v>
      </c>
      <c r="F155" s="132">
        <v>17</v>
      </c>
      <c r="G155" s="132">
        <v>27</v>
      </c>
      <c r="H155" s="133"/>
    </row>
    <row r="156" spans="1:8" ht="81.75" thickBot="1">
      <c r="B156" s="257" t="s">
        <v>636</v>
      </c>
      <c r="C156" s="263" t="s">
        <v>430</v>
      </c>
      <c r="H156" s="137"/>
    </row>
    <row r="157" spans="1:8" s="130" customFormat="1">
      <c r="A157" s="129"/>
      <c r="B157" s="151"/>
      <c r="C157" s="143"/>
      <c r="E157" s="134"/>
      <c r="F157" s="134"/>
      <c r="G157" s="134"/>
      <c r="H157" s="138"/>
    </row>
    <row r="158" spans="1:8">
      <c r="B158" s="148" t="s">
        <v>125</v>
      </c>
      <c r="E158" s="132">
        <v>9</v>
      </c>
      <c r="F158" s="132">
        <v>17</v>
      </c>
      <c r="G158" s="132">
        <v>28</v>
      </c>
      <c r="H158" s="133"/>
    </row>
    <row r="159" spans="1:8" ht="20.25" thickBot="1">
      <c r="B159" s="149" t="s">
        <v>126</v>
      </c>
      <c r="E159" s="132">
        <v>9</v>
      </c>
      <c r="F159" s="132">
        <v>17</v>
      </c>
      <c r="G159" s="132">
        <v>28</v>
      </c>
      <c r="H159" s="133"/>
    </row>
    <row r="160" spans="1:8" ht="122.25" thickBot="1">
      <c r="B160" s="256" t="s">
        <v>637</v>
      </c>
    </row>
    <row r="161" spans="1:8" ht="20.25" thickBot="1">
      <c r="B161" s="149" t="s">
        <v>127</v>
      </c>
      <c r="E161" s="132">
        <v>9</v>
      </c>
      <c r="F161" s="132">
        <v>17</v>
      </c>
      <c r="G161" s="132">
        <v>28</v>
      </c>
      <c r="H161" s="133"/>
    </row>
    <row r="162" spans="1:8" ht="108.75" thickBot="1">
      <c r="B162" s="256" t="s">
        <v>638</v>
      </c>
    </row>
    <row r="163" spans="1:8" ht="20.25" thickBot="1">
      <c r="B163" s="149" t="s">
        <v>128</v>
      </c>
      <c r="E163" s="132">
        <v>9</v>
      </c>
      <c r="F163" s="132">
        <v>17</v>
      </c>
      <c r="G163" s="132">
        <v>28</v>
      </c>
      <c r="H163" s="133"/>
    </row>
    <row r="164" spans="1:8" ht="68.25" thickBot="1">
      <c r="B164" s="256" t="s">
        <v>639</v>
      </c>
    </row>
    <row r="165" spans="1:8" ht="20.25" thickBot="1">
      <c r="B165" s="149" t="s">
        <v>129</v>
      </c>
      <c r="E165" s="132">
        <v>9</v>
      </c>
      <c r="F165" s="132">
        <v>17</v>
      </c>
      <c r="G165" s="132">
        <v>28</v>
      </c>
      <c r="H165" s="133"/>
    </row>
    <row r="166" spans="1:8" ht="54.75" thickBot="1">
      <c r="B166" s="256" t="s">
        <v>640</v>
      </c>
    </row>
    <row r="167" spans="1:8" s="130" customFormat="1">
      <c r="A167" s="129"/>
      <c r="B167" s="151"/>
      <c r="C167" s="143"/>
      <c r="E167" s="134"/>
      <c r="F167" s="134"/>
      <c r="G167" s="134"/>
      <c r="H167" s="135"/>
    </row>
    <row r="168" spans="1:8">
      <c r="B168" s="148" t="s">
        <v>130</v>
      </c>
      <c r="E168" s="132">
        <v>9</v>
      </c>
      <c r="F168" s="132">
        <v>18</v>
      </c>
      <c r="G168" s="132">
        <v>29</v>
      </c>
      <c r="H168" s="133"/>
    </row>
    <row r="169" spans="1:8" ht="20.25" thickBot="1">
      <c r="B169" s="149" t="s">
        <v>131</v>
      </c>
      <c r="E169" s="132">
        <v>9</v>
      </c>
      <c r="F169" s="132">
        <v>18</v>
      </c>
      <c r="G169" s="132">
        <v>29</v>
      </c>
      <c r="H169" s="133"/>
    </row>
    <row r="170" spans="1:8" ht="68.25" thickBot="1">
      <c r="B170" s="256" t="s">
        <v>652</v>
      </c>
      <c r="C170" s="143" t="s">
        <v>371</v>
      </c>
    </row>
    <row r="172" spans="1:8" ht="20.25" thickBot="1">
      <c r="B172" s="160" t="s">
        <v>336</v>
      </c>
    </row>
    <row r="173" spans="1:8" s="14" customFormat="1" ht="124.5" customHeight="1" thickBot="1">
      <c r="A173" s="125"/>
      <c r="B173" s="262" t="s">
        <v>687</v>
      </c>
      <c r="C173" s="179"/>
      <c r="D173" s="13"/>
      <c r="E173" s="180"/>
      <c r="F173" s="180"/>
      <c r="G173" s="180"/>
      <c r="H173" s="181"/>
    </row>
    <row r="174" spans="1:8" ht="13.5">
      <c r="A174" s="128"/>
    </row>
    <row r="175" spans="1:8" ht="13.5">
      <c r="A175" s="128"/>
      <c r="B175" s="148" t="s">
        <v>132</v>
      </c>
    </row>
    <row r="176" spans="1:8" ht="13.5">
      <c r="A176" s="128"/>
      <c r="B176" s="142"/>
    </row>
    <row r="177" spans="1:4" ht="13.5">
      <c r="A177" s="128"/>
      <c r="B177" s="142" t="s">
        <v>289</v>
      </c>
    </row>
    <row r="178" spans="1:4" ht="13.5">
      <c r="A178" s="128"/>
      <c r="B178" s="190" t="s">
        <v>292</v>
      </c>
    </row>
    <row r="179" spans="1:4" ht="13.5">
      <c r="A179" s="128"/>
      <c r="B179" s="142" t="s">
        <v>290</v>
      </c>
    </row>
    <row r="180" spans="1:4" ht="13.5">
      <c r="A180" s="128"/>
      <c r="B180" s="287" t="s">
        <v>293</v>
      </c>
      <c r="C180" s="287"/>
      <c r="D180" s="287"/>
    </row>
    <row r="181" spans="1:4" ht="13.5">
      <c r="A181" s="128"/>
      <c r="B181" s="191" t="s">
        <v>291</v>
      </c>
    </row>
    <row r="182" spans="1:4" ht="13.5">
      <c r="A182" s="128"/>
    </row>
    <row r="183" spans="1:4" ht="13.5">
      <c r="A183" s="128"/>
    </row>
  </sheetData>
  <mergeCells count="2">
    <mergeCell ref="E1:G1"/>
    <mergeCell ref="B180:D180"/>
  </mergeCells>
  <phoneticPr fontId="1"/>
  <hyperlinks>
    <hyperlink ref="B178" r:id="rId1"/>
    <hyperlink ref="B180" r:id="rId2"/>
  </hyperlinks>
  <pageMargins left="0.70866141732283472" right="0.70866141732283472" top="0.74803149606299213" bottom="0.74803149606299213" header="0.31496062992125984" footer="0.31496062992125984"/>
  <pageSetup paperSize="9" scale="93" fitToHeight="0" orientation="portrait" useFirstPageNumber="1" r:id="rId3"/>
  <headerFooter>
    <oddFooter>&amp;P ページ</oddFooter>
  </headerFooter>
  <rowBreaks count="13" manualBreakCount="13">
    <brk id="18" max="3" man="1"/>
    <brk id="31" max="3" man="1"/>
    <brk id="40" max="3" man="1"/>
    <brk id="59" max="3" man="1"/>
    <brk id="68" max="3" man="1"/>
    <brk id="81" max="3" man="1"/>
    <brk id="93" max="3" man="1"/>
    <brk id="100" max="3" man="1"/>
    <brk id="120" max="3" man="1"/>
    <brk id="129" max="3" man="1"/>
    <brk id="143" max="3" man="1"/>
    <brk id="153" max="3" man="1"/>
    <brk id="171" max="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42"/>
  <sheetViews>
    <sheetView view="pageBreakPreview" zoomScaleNormal="100" zoomScaleSheetLayoutView="100" workbookViewId="0"/>
  </sheetViews>
  <sheetFormatPr defaultRowHeight="13.5"/>
  <cols>
    <col min="1" max="1" width="2.875" style="174" customWidth="1"/>
    <col min="2" max="4" width="9" style="174"/>
    <col min="5" max="5" width="2.25" style="174" customWidth="1"/>
    <col min="6" max="15" width="9" style="174"/>
    <col min="16" max="16" width="3.25" style="174" customWidth="1"/>
    <col min="17" max="16384" width="9" style="174"/>
  </cols>
  <sheetData>
    <row r="1" spans="1:14">
      <c r="A1" s="177" t="s">
        <v>285</v>
      </c>
      <c r="E1" s="174" t="s">
        <v>446</v>
      </c>
    </row>
    <row r="3" spans="1:14" ht="17.25">
      <c r="B3" s="173" t="s">
        <v>389</v>
      </c>
    </row>
    <row r="5" spans="1:14">
      <c r="B5" s="296" t="s">
        <v>372</v>
      </c>
      <c r="C5" s="296"/>
      <c r="D5" s="296"/>
      <c r="F5" s="291" t="s">
        <v>374</v>
      </c>
      <c r="G5" s="291"/>
      <c r="H5" s="291"/>
      <c r="L5" s="306" t="s">
        <v>376</v>
      </c>
      <c r="M5" s="306"/>
      <c r="N5" s="306"/>
    </row>
    <row r="6" spans="1:14">
      <c r="B6" s="289" t="s">
        <v>390</v>
      </c>
      <c r="C6" s="290"/>
      <c r="D6" s="290"/>
      <c r="F6" s="292"/>
      <c r="G6" s="292"/>
      <c r="H6" s="292"/>
      <c r="L6" s="307" t="s">
        <v>397</v>
      </c>
      <c r="M6" s="308"/>
      <c r="N6" s="308"/>
    </row>
    <row r="7" spans="1:14">
      <c r="B7" s="290"/>
      <c r="C7" s="290"/>
      <c r="D7" s="290"/>
      <c r="F7" s="292"/>
      <c r="G7" s="292"/>
      <c r="H7" s="292"/>
      <c r="L7" s="308"/>
      <c r="M7" s="308"/>
      <c r="N7" s="308"/>
    </row>
    <row r="8" spans="1:14">
      <c r="B8" s="289" t="s">
        <v>394</v>
      </c>
      <c r="C8" s="290"/>
      <c r="D8" s="290"/>
      <c r="F8" s="292"/>
      <c r="G8" s="292"/>
      <c r="H8" s="292"/>
      <c r="L8" s="308"/>
      <c r="M8" s="308"/>
      <c r="N8" s="308"/>
    </row>
    <row r="9" spans="1:14">
      <c r="B9" s="290"/>
      <c r="C9" s="290"/>
      <c r="D9" s="290"/>
      <c r="F9" s="292"/>
      <c r="G9" s="292"/>
      <c r="H9" s="292"/>
      <c r="L9" s="308"/>
      <c r="M9" s="308"/>
      <c r="N9" s="308"/>
    </row>
    <row r="10" spans="1:14" ht="13.5" customHeight="1">
      <c r="B10" s="290"/>
      <c r="C10" s="290"/>
      <c r="D10" s="290"/>
      <c r="F10" s="292"/>
      <c r="G10" s="292"/>
      <c r="H10" s="292"/>
      <c r="L10" s="307" t="s">
        <v>398</v>
      </c>
      <c r="M10" s="307"/>
      <c r="N10" s="307"/>
    </row>
    <row r="11" spans="1:14">
      <c r="B11" s="290"/>
      <c r="C11" s="290"/>
      <c r="D11" s="290"/>
      <c r="F11" s="292"/>
      <c r="G11" s="292"/>
      <c r="H11" s="292"/>
      <c r="L11" s="307"/>
      <c r="M11" s="307"/>
      <c r="N11" s="307"/>
    </row>
    <row r="12" spans="1:14">
      <c r="B12" s="290"/>
      <c r="C12" s="290"/>
      <c r="D12" s="290"/>
      <c r="L12" s="307"/>
      <c r="M12" s="307"/>
      <c r="N12" s="307"/>
    </row>
    <row r="13" spans="1:14">
      <c r="B13" s="290"/>
      <c r="C13" s="290"/>
      <c r="D13" s="290"/>
      <c r="L13" s="307"/>
      <c r="M13" s="307"/>
      <c r="N13" s="307"/>
    </row>
    <row r="14" spans="1:14">
      <c r="B14" s="290"/>
      <c r="C14" s="290"/>
      <c r="D14" s="290"/>
      <c r="L14" s="307"/>
      <c r="M14" s="307"/>
      <c r="N14" s="307"/>
    </row>
    <row r="15" spans="1:14">
      <c r="B15" s="290"/>
      <c r="C15" s="290"/>
      <c r="D15" s="290"/>
      <c r="F15" s="293" t="s">
        <v>375</v>
      </c>
      <c r="G15" s="293"/>
      <c r="H15" s="293"/>
      <c r="L15" s="307"/>
      <c r="M15" s="307"/>
      <c r="N15" s="307"/>
    </row>
    <row r="16" spans="1:14" ht="13.5" customHeight="1">
      <c r="B16" s="297" t="s">
        <v>391</v>
      </c>
      <c r="C16" s="298"/>
      <c r="D16" s="299"/>
      <c r="F16" s="294" t="s">
        <v>393</v>
      </c>
      <c r="G16" s="295"/>
      <c r="H16" s="295"/>
      <c r="L16" s="307"/>
      <c r="M16" s="307"/>
      <c r="N16" s="307"/>
    </row>
    <row r="17" spans="2:14">
      <c r="B17" s="300"/>
      <c r="C17" s="301"/>
      <c r="D17" s="302"/>
      <c r="F17" s="295"/>
      <c r="G17" s="295"/>
      <c r="H17" s="295"/>
      <c r="L17" s="307"/>
      <c r="M17" s="307"/>
      <c r="N17" s="307"/>
    </row>
    <row r="18" spans="2:14">
      <c r="B18" s="303"/>
      <c r="C18" s="304"/>
      <c r="D18" s="305"/>
      <c r="F18" s="295"/>
      <c r="G18" s="295"/>
      <c r="H18" s="295"/>
      <c r="L18" s="307"/>
      <c r="M18" s="307"/>
      <c r="N18" s="307"/>
    </row>
    <row r="19" spans="2:14">
      <c r="B19" s="289" t="s">
        <v>392</v>
      </c>
      <c r="C19" s="290"/>
      <c r="D19" s="290"/>
      <c r="F19" s="295"/>
      <c r="G19" s="295"/>
      <c r="H19" s="295"/>
      <c r="L19" s="307"/>
      <c r="M19" s="307"/>
      <c r="N19" s="307"/>
    </row>
    <row r="20" spans="2:14">
      <c r="B20" s="290"/>
      <c r="C20" s="290"/>
      <c r="D20" s="290"/>
      <c r="F20" s="295"/>
      <c r="G20" s="295"/>
      <c r="H20" s="295"/>
      <c r="L20" s="307" t="s">
        <v>399</v>
      </c>
      <c r="M20" s="308"/>
      <c r="N20" s="308"/>
    </row>
    <row r="21" spans="2:14">
      <c r="B21" s="290"/>
      <c r="C21" s="290"/>
      <c r="D21" s="290"/>
      <c r="F21" s="295"/>
      <c r="G21" s="295"/>
      <c r="H21" s="295"/>
      <c r="L21" s="308"/>
      <c r="M21" s="308"/>
      <c r="N21" s="308"/>
    </row>
    <row r="22" spans="2:14">
      <c r="B22" s="290"/>
      <c r="C22" s="290"/>
      <c r="D22" s="290"/>
      <c r="F22" s="295"/>
      <c r="G22" s="295"/>
      <c r="H22" s="295"/>
      <c r="L22" s="308"/>
      <c r="M22" s="308"/>
      <c r="N22" s="308"/>
    </row>
    <row r="23" spans="2:14">
      <c r="B23" s="288" t="s">
        <v>373</v>
      </c>
      <c r="C23" s="288"/>
      <c r="D23" s="288"/>
      <c r="F23" s="294" t="s">
        <v>395</v>
      </c>
      <c r="G23" s="295"/>
      <c r="H23" s="295"/>
      <c r="L23" s="308"/>
      <c r="M23" s="308"/>
      <c r="N23" s="308"/>
    </row>
    <row r="24" spans="2:14">
      <c r="F24" s="295"/>
      <c r="G24" s="295"/>
      <c r="H24" s="295"/>
      <c r="L24" s="308"/>
      <c r="M24" s="308"/>
      <c r="N24" s="308"/>
    </row>
    <row r="25" spans="2:14">
      <c r="F25" s="295"/>
      <c r="G25" s="295"/>
      <c r="H25" s="295"/>
      <c r="L25" s="307" t="s">
        <v>400</v>
      </c>
      <c r="M25" s="308"/>
      <c r="N25" s="308"/>
    </row>
    <row r="26" spans="2:14">
      <c r="F26" s="295"/>
      <c r="G26" s="295"/>
      <c r="H26" s="295"/>
      <c r="L26" s="308"/>
      <c r="M26" s="308"/>
      <c r="N26" s="308"/>
    </row>
    <row r="27" spans="2:14">
      <c r="F27" s="295"/>
      <c r="G27" s="295"/>
      <c r="H27" s="295"/>
      <c r="L27" s="308"/>
      <c r="M27" s="308"/>
      <c r="N27" s="308"/>
    </row>
    <row r="28" spans="2:14" ht="13.5" customHeight="1">
      <c r="F28" s="295"/>
      <c r="G28" s="295"/>
      <c r="H28" s="295"/>
      <c r="L28" s="307" t="s">
        <v>401</v>
      </c>
      <c r="M28" s="307"/>
      <c r="N28" s="307"/>
    </row>
    <row r="29" spans="2:14">
      <c r="F29" s="294" t="s">
        <v>396</v>
      </c>
      <c r="G29" s="295"/>
      <c r="H29" s="295"/>
      <c r="L29" s="307"/>
      <c r="M29" s="307"/>
      <c r="N29" s="307"/>
    </row>
    <row r="30" spans="2:14">
      <c r="F30" s="295"/>
      <c r="G30" s="295"/>
      <c r="H30" s="295"/>
      <c r="L30" s="307"/>
      <c r="M30" s="307"/>
      <c r="N30" s="307"/>
    </row>
    <row r="31" spans="2:14">
      <c r="F31" s="295"/>
      <c r="G31" s="295"/>
      <c r="H31" s="295"/>
      <c r="L31" s="307"/>
      <c r="M31" s="307"/>
      <c r="N31" s="307"/>
    </row>
    <row r="32" spans="2:14">
      <c r="L32" s="307"/>
      <c r="M32" s="307"/>
      <c r="N32" s="307"/>
    </row>
    <row r="33" spans="12:14">
      <c r="L33" s="307"/>
      <c r="M33" s="307"/>
      <c r="N33" s="307"/>
    </row>
    <row r="34" spans="12:14">
      <c r="L34" s="307" t="s">
        <v>402</v>
      </c>
      <c r="M34" s="308"/>
      <c r="N34" s="308"/>
    </row>
    <row r="35" spans="12:14">
      <c r="L35" s="308"/>
      <c r="M35" s="308"/>
      <c r="N35" s="308"/>
    </row>
    <row r="36" spans="12:14">
      <c r="L36" s="308"/>
      <c r="M36" s="308"/>
      <c r="N36" s="308"/>
    </row>
    <row r="37" spans="12:14">
      <c r="L37" s="307" t="s">
        <v>403</v>
      </c>
      <c r="M37" s="308"/>
      <c r="N37" s="308"/>
    </row>
    <row r="38" spans="12:14">
      <c r="L38" s="308"/>
      <c r="M38" s="308"/>
      <c r="N38" s="308"/>
    </row>
    <row r="39" spans="12:14">
      <c r="L39" s="308"/>
      <c r="M39" s="308"/>
      <c r="N39" s="308"/>
    </row>
    <row r="40" spans="12:14">
      <c r="L40" s="307" t="s">
        <v>404</v>
      </c>
      <c r="M40" s="308"/>
      <c r="N40" s="308"/>
    </row>
    <row r="41" spans="12:14">
      <c r="L41" s="308"/>
      <c r="M41" s="308"/>
      <c r="N41" s="308"/>
    </row>
    <row r="42" spans="12:14">
      <c r="L42" s="308"/>
      <c r="M42" s="308"/>
      <c r="N42" s="308"/>
    </row>
  </sheetData>
  <mergeCells count="21">
    <mergeCell ref="L28:N33"/>
    <mergeCell ref="L34:N36"/>
    <mergeCell ref="L37:N39"/>
    <mergeCell ref="L40:N42"/>
    <mergeCell ref="F23:H28"/>
    <mergeCell ref="F29:H31"/>
    <mergeCell ref="L5:N5"/>
    <mergeCell ref="L6:N9"/>
    <mergeCell ref="L10:N19"/>
    <mergeCell ref="L20:N24"/>
    <mergeCell ref="L25:N27"/>
    <mergeCell ref="B23:D23"/>
    <mergeCell ref="B19:D22"/>
    <mergeCell ref="F5:H5"/>
    <mergeCell ref="F6:H11"/>
    <mergeCell ref="F15:H15"/>
    <mergeCell ref="F16:H22"/>
    <mergeCell ref="B5:D5"/>
    <mergeCell ref="B6:D7"/>
    <mergeCell ref="B8:D15"/>
    <mergeCell ref="B16:D18"/>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Q40"/>
  <sheetViews>
    <sheetView view="pageBreakPreview" zoomScale="90" zoomScaleNormal="100" zoomScaleSheetLayoutView="90" workbookViewId="0">
      <selection activeCell="S32" sqref="S32"/>
    </sheetView>
  </sheetViews>
  <sheetFormatPr defaultRowHeight="13.5"/>
  <cols>
    <col min="1" max="1" width="17.75" style="17" customWidth="1"/>
    <col min="2" max="15" width="9" style="17"/>
    <col min="16" max="16" width="3.625" style="17" customWidth="1"/>
    <col min="17" max="17" width="18" style="17" customWidth="1"/>
    <col min="18" max="16384" width="9" style="17"/>
  </cols>
  <sheetData>
    <row r="1" spans="1:17">
      <c r="A1" s="177" t="s">
        <v>284</v>
      </c>
      <c r="C1" s="17" t="s">
        <v>414</v>
      </c>
      <c r="Q1" s="146"/>
    </row>
    <row r="2" spans="1:17">
      <c r="C2" s="17" t="s">
        <v>415</v>
      </c>
    </row>
    <row r="12" spans="1:17">
      <c r="A12" s="17" t="s">
        <v>559</v>
      </c>
      <c r="B12" s="109"/>
      <c r="Q12" s="17" t="s">
        <v>556</v>
      </c>
    </row>
    <row r="13" spans="1:17">
      <c r="B13" s="109"/>
      <c r="Q13" s="109"/>
    </row>
    <row r="14" spans="1:17">
      <c r="B14" s="109"/>
      <c r="Q14" s="109"/>
    </row>
    <row r="15" spans="1:17">
      <c r="B15" s="109"/>
      <c r="Q15" s="109"/>
    </row>
    <row r="16" spans="1:17">
      <c r="B16" s="109"/>
      <c r="Q16" s="109"/>
    </row>
    <row r="17" spans="1:17">
      <c r="B17" s="109"/>
      <c r="Q17" s="109"/>
    </row>
    <row r="18" spans="1:17">
      <c r="B18" s="109"/>
      <c r="Q18" s="109"/>
    </row>
    <row r="19" spans="1:17">
      <c r="A19" s="17" t="s">
        <v>559</v>
      </c>
      <c r="B19" s="109"/>
      <c r="Q19" s="17" t="s">
        <v>555</v>
      </c>
    </row>
    <row r="20" spans="1:17">
      <c r="B20" s="109"/>
      <c r="Q20" s="109"/>
    </row>
    <row r="21" spans="1:17">
      <c r="B21" s="109"/>
      <c r="Q21" s="109"/>
    </row>
    <row r="22" spans="1:17">
      <c r="B22" s="109"/>
      <c r="Q22" s="109"/>
    </row>
    <row r="23" spans="1:17">
      <c r="B23" s="109"/>
      <c r="Q23" s="109"/>
    </row>
    <row r="24" spans="1:17">
      <c r="B24" s="109"/>
      <c r="Q24" s="109"/>
    </row>
    <row r="25" spans="1:17">
      <c r="B25" s="109"/>
    </row>
    <row r="26" spans="1:17">
      <c r="A26" s="17" t="s">
        <v>558</v>
      </c>
      <c r="B26" s="109"/>
      <c r="Q26" s="17" t="s">
        <v>557</v>
      </c>
    </row>
    <row r="27" spans="1:17">
      <c r="A27" s="109"/>
      <c r="B27" s="109"/>
      <c r="Q27" s="109"/>
    </row>
    <row r="28" spans="1:17">
      <c r="A28" s="109"/>
      <c r="B28" s="109"/>
      <c r="Q28" s="109"/>
    </row>
    <row r="29" spans="1:17">
      <c r="A29" s="109"/>
      <c r="B29" s="109"/>
      <c r="Q29" s="109"/>
    </row>
    <row r="30" spans="1:17">
      <c r="A30" s="109"/>
      <c r="B30" s="109"/>
      <c r="Q30" s="109"/>
    </row>
    <row r="31" spans="1:17">
      <c r="A31" s="109"/>
      <c r="B31" s="109"/>
      <c r="Q31" s="109"/>
    </row>
    <row r="32" spans="1:17">
      <c r="A32" s="109"/>
      <c r="B32" s="109"/>
      <c r="Q32" s="109"/>
    </row>
    <row r="33" spans="1:17">
      <c r="A33" s="109"/>
      <c r="B33" s="109"/>
      <c r="Q33" s="109"/>
    </row>
    <row r="34" spans="1:17">
      <c r="A34" s="109"/>
      <c r="B34" s="109"/>
    </row>
    <row r="35" spans="1:17">
      <c r="A35" s="109" t="s">
        <v>256</v>
      </c>
      <c r="B35" s="109"/>
      <c r="Q35" s="17" t="s">
        <v>558</v>
      </c>
    </row>
    <row r="36" spans="1:17">
      <c r="A36" s="109"/>
      <c r="B36" s="109"/>
    </row>
    <row r="37" spans="1:17">
      <c r="A37" s="109"/>
      <c r="B37" s="109"/>
    </row>
    <row r="38" spans="1:17">
      <c r="A38" s="109"/>
      <c r="B38" s="109"/>
    </row>
    <row r="39" spans="1:17">
      <c r="A39" s="109"/>
      <c r="B39" s="109"/>
    </row>
    <row r="40" spans="1:17">
      <c r="A40" s="17" t="s">
        <v>574</v>
      </c>
      <c r="B40" s="109"/>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H29"/>
  <sheetViews>
    <sheetView showGridLines="0" view="pageBreakPreview" zoomScaleNormal="100" zoomScaleSheetLayoutView="100" workbookViewId="0">
      <selection activeCell="E13" sqref="E13"/>
    </sheetView>
  </sheetViews>
  <sheetFormatPr defaultRowHeight="13.5"/>
  <cols>
    <col min="1" max="1" width="3.875" style="14" bestFit="1" customWidth="1"/>
    <col min="2" max="2" width="9.25" style="14" customWidth="1"/>
    <col min="3" max="3" width="15.125" style="14" bestFit="1" customWidth="1"/>
    <col min="4" max="4" width="22.75" style="14" bestFit="1" customWidth="1"/>
    <col min="5" max="5" width="42.75" style="14" bestFit="1" customWidth="1"/>
    <col min="6" max="6" width="18.375" style="14" bestFit="1" customWidth="1"/>
    <col min="7" max="7" width="11.625" style="14" bestFit="1" customWidth="1"/>
    <col min="8" max="8" width="38.25" style="14" bestFit="1" customWidth="1"/>
    <col min="9" max="16384" width="9" style="14"/>
  </cols>
  <sheetData>
    <row r="1" spans="1:8">
      <c r="A1" s="178" t="s">
        <v>377</v>
      </c>
      <c r="E1" s="182" t="s">
        <v>405</v>
      </c>
    </row>
    <row r="2" spans="1:8">
      <c r="E2" s="182" t="s">
        <v>370</v>
      </c>
    </row>
    <row r="3" spans="1:8">
      <c r="A3" s="194"/>
      <c r="B3" s="19" t="s">
        <v>4</v>
      </c>
      <c r="C3" s="18" t="s">
        <v>55</v>
      </c>
      <c r="D3" s="18" t="s">
        <v>56</v>
      </c>
      <c r="E3" s="19" t="s">
        <v>57</v>
      </c>
      <c r="F3" s="19" t="s">
        <v>143</v>
      </c>
      <c r="G3" s="19" t="s">
        <v>58</v>
      </c>
      <c r="H3" s="19" t="s">
        <v>50</v>
      </c>
    </row>
    <row r="4" spans="1:8">
      <c r="A4" s="194"/>
      <c r="B4" s="21"/>
      <c r="C4" s="20" t="s">
        <v>48</v>
      </c>
      <c r="D4" s="20" t="s">
        <v>268</v>
      </c>
      <c r="E4" s="21" t="s">
        <v>42</v>
      </c>
      <c r="F4" s="21" t="s">
        <v>155</v>
      </c>
      <c r="G4" s="21" t="s">
        <v>59</v>
      </c>
      <c r="H4" s="21"/>
    </row>
    <row r="5" spans="1:8">
      <c r="A5" s="194"/>
      <c r="B5" s="121" t="s">
        <v>257</v>
      </c>
      <c r="C5" s="235" t="s">
        <v>560</v>
      </c>
      <c r="D5" s="235" t="s">
        <v>261</v>
      </c>
      <c r="E5" s="235" t="s">
        <v>561</v>
      </c>
      <c r="F5" s="236" t="s">
        <v>262</v>
      </c>
      <c r="G5" s="235" t="s">
        <v>260</v>
      </c>
      <c r="H5" s="235" t="s">
        <v>266</v>
      </c>
    </row>
    <row r="6" spans="1:8" ht="27">
      <c r="A6" s="194"/>
      <c r="B6" s="121" t="s">
        <v>257</v>
      </c>
      <c r="C6" s="235" t="s">
        <v>44</v>
      </c>
      <c r="D6" s="235" t="s">
        <v>407</v>
      </c>
      <c r="E6" s="235" t="s">
        <v>564</v>
      </c>
      <c r="F6" s="236" t="s">
        <v>262</v>
      </c>
      <c r="G6" s="235" t="s">
        <v>260</v>
      </c>
      <c r="H6" s="236" t="s">
        <v>565</v>
      </c>
    </row>
    <row r="7" spans="1:8" ht="27">
      <c r="A7" s="194"/>
      <c r="B7" s="121" t="s">
        <v>257</v>
      </c>
      <c r="C7" s="236" t="s">
        <v>560</v>
      </c>
      <c r="D7" s="235" t="s">
        <v>406</v>
      </c>
      <c r="E7" s="235" t="s">
        <v>43</v>
      </c>
      <c r="F7" s="236" t="s">
        <v>274</v>
      </c>
      <c r="G7" s="236" t="s">
        <v>260</v>
      </c>
      <c r="H7" s="236" t="s">
        <v>259</v>
      </c>
    </row>
    <row r="8" spans="1:8" ht="27">
      <c r="A8" s="194"/>
      <c r="B8" s="121" t="s">
        <v>257</v>
      </c>
      <c r="C8" s="236" t="s">
        <v>562</v>
      </c>
      <c r="D8" s="235" t="s">
        <v>408</v>
      </c>
      <c r="E8" s="236" t="s">
        <v>566</v>
      </c>
      <c r="F8" s="236" t="s">
        <v>262</v>
      </c>
      <c r="G8" s="235" t="s">
        <v>563</v>
      </c>
      <c r="H8" s="237"/>
    </row>
    <row r="9" spans="1:8" ht="54">
      <c r="A9" s="194"/>
      <c r="B9" s="121" t="s">
        <v>257</v>
      </c>
      <c r="C9" s="236" t="s">
        <v>558</v>
      </c>
      <c r="D9" s="235" t="s">
        <v>407</v>
      </c>
      <c r="E9" s="236" t="s">
        <v>567</v>
      </c>
      <c r="F9" s="236" t="s">
        <v>262</v>
      </c>
      <c r="G9" s="235" t="s">
        <v>156</v>
      </c>
      <c r="H9" s="236" t="s">
        <v>668</v>
      </c>
    </row>
    <row r="10" spans="1:8">
      <c r="A10" s="194"/>
      <c r="B10" s="121" t="s">
        <v>257</v>
      </c>
      <c r="C10" s="236" t="s">
        <v>645</v>
      </c>
      <c r="D10" s="235" t="s">
        <v>407</v>
      </c>
      <c r="E10" s="237" t="s">
        <v>53</v>
      </c>
      <c r="F10" s="236" t="s">
        <v>262</v>
      </c>
      <c r="G10" s="235" t="s">
        <v>156</v>
      </c>
      <c r="H10" s="235"/>
    </row>
    <row r="11" spans="1:8">
      <c r="A11" s="194"/>
      <c r="B11" s="121" t="s">
        <v>257</v>
      </c>
      <c r="C11" s="123" t="s">
        <v>45</v>
      </c>
      <c r="D11" s="122" t="s">
        <v>407</v>
      </c>
      <c r="E11" s="124" t="s">
        <v>51</v>
      </c>
      <c r="F11" s="123" t="s">
        <v>262</v>
      </c>
      <c r="G11" s="122" t="s">
        <v>156</v>
      </c>
      <c r="H11" s="122"/>
    </row>
    <row r="12" spans="1:8">
      <c r="A12" s="194"/>
      <c r="B12" s="121" t="s">
        <v>257</v>
      </c>
      <c r="C12" s="123" t="s">
        <v>45</v>
      </c>
      <c r="D12" s="122" t="s">
        <v>408</v>
      </c>
      <c r="E12" s="124" t="s">
        <v>52</v>
      </c>
      <c r="F12" s="123" t="s">
        <v>262</v>
      </c>
      <c r="G12" s="122" t="s">
        <v>156</v>
      </c>
      <c r="H12" s="122"/>
    </row>
    <row r="13" spans="1:8">
      <c r="A13" s="195"/>
    </row>
    <row r="14" spans="1:8">
      <c r="A14" s="194"/>
      <c r="B14" s="19" t="s">
        <v>4</v>
      </c>
      <c r="C14" s="18" t="s">
        <v>55</v>
      </c>
      <c r="D14" s="18" t="s">
        <v>56</v>
      </c>
      <c r="E14" s="19" t="s">
        <v>57</v>
      </c>
      <c r="F14" s="19" t="s">
        <v>143</v>
      </c>
      <c r="G14" s="19" t="s">
        <v>58</v>
      </c>
      <c r="H14" s="19" t="s">
        <v>50</v>
      </c>
    </row>
    <row r="15" spans="1:8">
      <c r="A15" s="194"/>
      <c r="B15" s="21"/>
      <c r="C15" s="20" t="s">
        <v>48</v>
      </c>
      <c r="D15" s="20" t="s">
        <v>268</v>
      </c>
      <c r="E15" s="21" t="s">
        <v>42</v>
      </c>
      <c r="F15" s="21" t="s">
        <v>155</v>
      </c>
      <c r="G15" s="21" t="s">
        <v>59</v>
      </c>
      <c r="H15" s="21"/>
    </row>
    <row r="16" spans="1:8">
      <c r="A16" s="194"/>
      <c r="B16" s="110" t="s">
        <v>258</v>
      </c>
      <c r="C16" s="236" t="s">
        <v>560</v>
      </c>
      <c r="D16" s="235" t="s">
        <v>261</v>
      </c>
      <c r="E16" s="235" t="s">
        <v>568</v>
      </c>
      <c r="F16" s="236" t="s">
        <v>263</v>
      </c>
      <c r="G16" s="235" t="s">
        <v>156</v>
      </c>
      <c r="H16" s="237" t="s">
        <v>267</v>
      </c>
    </row>
    <row r="17" spans="1:8">
      <c r="A17" s="194"/>
      <c r="B17" s="110" t="s">
        <v>258</v>
      </c>
      <c r="C17" s="236" t="s">
        <v>569</v>
      </c>
      <c r="D17" s="235" t="s">
        <v>350</v>
      </c>
      <c r="E17" s="236" t="s">
        <v>269</v>
      </c>
      <c r="F17" s="236" t="s">
        <v>263</v>
      </c>
      <c r="G17" s="235" t="s">
        <v>156</v>
      </c>
      <c r="H17" s="122"/>
    </row>
    <row r="18" spans="1:8" ht="13.5" customHeight="1">
      <c r="A18" s="194"/>
      <c r="B18" s="110" t="s">
        <v>258</v>
      </c>
      <c r="C18" s="236" t="s">
        <v>646</v>
      </c>
      <c r="D18" s="235" t="s">
        <v>353</v>
      </c>
      <c r="E18" s="237" t="s">
        <v>53</v>
      </c>
      <c r="F18" s="236" t="s">
        <v>263</v>
      </c>
      <c r="G18" s="235" t="s">
        <v>156</v>
      </c>
      <c r="H18" s="309" t="s">
        <v>355</v>
      </c>
    </row>
    <row r="19" spans="1:8">
      <c r="A19" s="194"/>
      <c r="B19" s="110" t="s">
        <v>258</v>
      </c>
      <c r="C19" s="123" t="s">
        <v>251</v>
      </c>
      <c r="D19" s="122" t="s">
        <v>353</v>
      </c>
      <c r="E19" s="124" t="s">
        <v>51</v>
      </c>
      <c r="F19" s="123" t="s">
        <v>263</v>
      </c>
      <c r="G19" s="122" t="s">
        <v>156</v>
      </c>
      <c r="H19" s="310"/>
    </row>
    <row r="20" spans="1:8">
      <c r="A20" s="194"/>
      <c r="B20" s="110" t="s">
        <v>258</v>
      </c>
      <c r="C20" s="123" t="s">
        <v>251</v>
      </c>
      <c r="D20" s="122" t="s">
        <v>353</v>
      </c>
      <c r="E20" s="124" t="s">
        <v>52</v>
      </c>
      <c r="F20" s="123" t="s">
        <v>263</v>
      </c>
      <c r="G20" s="122" t="s">
        <v>156</v>
      </c>
      <c r="H20" s="311"/>
    </row>
    <row r="21" spans="1:8" ht="27">
      <c r="A21" s="194"/>
      <c r="B21" s="110" t="s">
        <v>258</v>
      </c>
      <c r="C21" s="236" t="s">
        <v>558</v>
      </c>
      <c r="D21" s="235" t="s">
        <v>350</v>
      </c>
      <c r="E21" s="236" t="s">
        <v>572</v>
      </c>
      <c r="F21" s="236" t="s">
        <v>263</v>
      </c>
      <c r="G21" s="235" t="s">
        <v>156</v>
      </c>
      <c r="H21" s="235" t="s">
        <v>351</v>
      </c>
    </row>
    <row r="22" spans="1:8" ht="54">
      <c r="A22" s="194"/>
      <c r="B22" s="110" t="s">
        <v>258</v>
      </c>
      <c r="C22" s="236" t="s">
        <v>571</v>
      </c>
      <c r="D22" s="235" t="s">
        <v>352</v>
      </c>
      <c r="E22" s="236" t="s">
        <v>49</v>
      </c>
      <c r="F22" s="236" t="s">
        <v>264</v>
      </c>
      <c r="G22" s="235" t="s">
        <v>265</v>
      </c>
      <c r="H22" s="236" t="s">
        <v>570</v>
      </c>
    </row>
    <row r="23" spans="1:8" ht="27">
      <c r="A23" s="194"/>
      <c r="B23" s="110" t="s">
        <v>258</v>
      </c>
      <c r="C23" s="235" t="s">
        <v>558</v>
      </c>
      <c r="D23" s="235" t="s">
        <v>353</v>
      </c>
      <c r="E23" s="235" t="s">
        <v>54</v>
      </c>
      <c r="F23" s="236" t="s">
        <v>264</v>
      </c>
      <c r="G23" s="235" t="s">
        <v>265</v>
      </c>
      <c r="H23" s="237" t="s">
        <v>354</v>
      </c>
    </row>
    <row r="24" spans="1:8" ht="27">
      <c r="A24" s="194"/>
      <c r="B24" s="110" t="s">
        <v>258</v>
      </c>
      <c r="C24" s="235" t="s">
        <v>558</v>
      </c>
      <c r="D24" s="235" t="s">
        <v>353</v>
      </c>
      <c r="E24" s="260" t="s">
        <v>46</v>
      </c>
      <c r="F24" s="236" t="s">
        <v>264</v>
      </c>
      <c r="G24" s="235" t="s">
        <v>265</v>
      </c>
      <c r="H24" s="124"/>
    </row>
    <row r="25" spans="1:8" ht="27">
      <c r="A25" s="194"/>
      <c r="B25" s="110" t="s">
        <v>258</v>
      </c>
      <c r="C25" s="235" t="s">
        <v>558</v>
      </c>
      <c r="D25" s="235" t="s">
        <v>353</v>
      </c>
      <c r="E25" s="261" t="s">
        <v>47</v>
      </c>
      <c r="F25" s="236" t="s">
        <v>264</v>
      </c>
      <c r="G25" s="235" t="s">
        <v>265</v>
      </c>
      <c r="H25" s="124"/>
    </row>
    <row r="26" spans="1:8" ht="27">
      <c r="A26" s="194"/>
      <c r="B26" s="110" t="s">
        <v>258</v>
      </c>
      <c r="C26" s="235" t="s">
        <v>562</v>
      </c>
      <c r="D26" s="235" t="s">
        <v>353</v>
      </c>
      <c r="E26" s="239" t="s">
        <v>60</v>
      </c>
      <c r="F26" s="236" t="s">
        <v>264</v>
      </c>
      <c r="G26" s="235" t="s">
        <v>265</v>
      </c>
      <c r="H26" s="240" t="s">
        <v>573</v>
      </c>
    </row>
    <row r="27" spans="1:8">
      <c r="A27" s="195"/>
      <c r="C27" s="22"/>
      <c r="D27" s="22"/>
      <c r="H27" s="238"/>
    </row>
    <row r="28" spans="1:8">
      <c r="D28" s="22"/>
    </row>
    <row r="29" spans="1:8">
      <c r="C29" s="23"/>
    </row>
  </sheetData>
  <mergeCells count="1">
    <mergeCell ref="H18:H20"/>
  </mergeCells>
  <phoneticPr fontId="1"/>
  <pageMargins left="0.70866141732283472" right="0.70866141732283472" top="0.74803149606299213" bottom="0.74803149606299213" header="0.31496062992125984" footer="0.31496062992125984"/>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M13"/>
  <sheetViews>
    <sheetView view="pageBreakPreview" zoomScaleNormal="100" zoomScaleSheetLayoutView="100" workbookViewId="0">
      <selection activeCell="A30" sqref="A3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78" t="s">
        <v>369</v>
      </c>
      <c r="M1" s="145"/>
    </row>
    <row r="3" spans="1:13">
      <c r="B3" s="183" t="s">
        <v>41</v>
      </c>
    </row>
    <row r="5" spans="1:13">
      <c r="G5" s="312" t="s">
        <v>16</v>
      </c>
      <c r="H5" s="312"/>
    </row>
    <row r="6" spans="1:13">
      <c r="C6" s="313" t="s">
        <v>27</v>
      </c>
      <c r="D6" s="314"/>
      <c r="E6" s="313" t="s">
        <v>28</v>
      </c>
      <c r="F6" s="314"/>
      <c r="G6" s="12" t="s">
        <v>29</v>
      </c>
      <c r="H6" s="12" t="s">
        <v>30</v>
      </c>
      <c r="I6" s="12" t="s">
        <v>31</v>
      </c>
    </row>
    <row r="7" spans="1:13">
      <c r="B7" s="5" t="s">
        <v>13</v>
      </c>
      <c r="C7" s="6" t="s">
        <v>14</v>
      </c>
      <c r="D7" s="6" t="s">
        <v>20</v>
      </c>
      <c r="E7" s="6" t="s">
        <v>15</v>
      </c>
      <c r="F7" s="6" t="s">
        <v>20</v>
      </c>
      <c r="G7" s="6" t="s">
        <v>18</v>
      </c>
      <c r="H7" s="6" t="s">
        <v>19</v>
      </c>
      <c r="I7" s="6" t="s">
        <v>17</v>
      </c>
      <c r="J7" s="1" t="s">
        <v>23</v>
      </c>
      <c r="K7" s="1" t="s">
        <v>20</v>
      </c>
    </row>
    <row r="8" spans="1:13">
      <c r="A8" s="192"/>
      <c r="B8" s="11" t="s">
        <v>9</v>
      </c>
      <c r="C8" s="6">
        <v>1</v>
      </c>
      <c r="D8" s="6" t="s">
        <v>21</v>
      </c>
      <c r="E8" s="6">
        <v>3</v>
      </c>
      <c r="F8" s="6" t="s">
        <v>22</v>
      </c>
      <c r="G8" s="7"/>
      <c r="H8" s="7"/>
      <c r="I8" s="6">
        <v>60</v>
      </c>
      <c r="J8" s="1">
        <f>C8*E8*(G8+H8)*I8</f>
        <v>0</v>
      </c>
      <c r="K8" s="1" t="s">
        <v>37</v>
      </c>
      <c r="L8" s="1" t="s">
        <v>32</v>
      </c>
    </row>
    <row r="9" spans="1:13">
      <c r="A9" s="192"/>
      <c r="B9" s="11" t="s">
        <v>10</v>
      </c>
      <c r="C9" s="6">
        <v>3</v>
      </c>
      <c r="D9" s="6" t="s">
        <v>21</v>
      </c>
      <c r="E9" s="6">
        <v>3</v>
      </c>
      <c r="F9" s="6" t="s">
        <v>22</v>
      </c>
      <c r="G9" s="7"/>
      <c r="H9" s="7"/>
      <c r="I9" s="6">
        <v>60</v>
      </c>
      <c r="J9" s="1">
        <f>C9*E9*(G9+H9)*I9</f>
        <v>0</v>
      </c>
      <c r="K9" s="1" t="s">
        <v>37</v>
      </c>
      <c r="L9" s="1" t="s">
        <v>32</v>
      </c>
    </row>
    <row r="10" spans="1:13">
      <c r="A10" s="192"/>
      <c r="B10" s="11" t="s">
        <v>11</v>
      </c>
      <c r="C10" s="6">
        <v>1</v>
      </c>
      <c r="D10" s="6" t="s">
        <v>24</v>
      </c>
      <c r="E10" s="6">
        <v>3</v>
      </c>
      <c r="F10" s="6" t="s">
        <v>25</v>
      </c>
      <c r="G10" s="8"/>
      <c r="H10" s="9"/>
      <c r="I10" s="6">
        <v>60</v>
      </c>
      <c r="J10" s="1">
        <f>C10*E10*G10*I10</f>
        <v>0</v>
      </c>
      <c r="K10" s="1" t="s">
        <v>38</v>
      </c>
      <c r="L10" s="1" t="s">
        <v>33</v>
      </c>
      <c r="M10" s="2" t="s">
        <v>26</v>
      </c>
    </row>
    <row r="11" spans="1:13">
      <c r="A11" s="192"/>
      <c r="B11" s="11" t="s">
        <v>11</v>
      </c>
      <c r="C11" s="6">
        <v>1</v>
      </c>
      <c r="D11" s="6" t="s">
        <v>24</v>
      </c>
      <c r="E11" s="8"/>
      <c r="F11" s="6" t="s">
        <v>22</v>
      </c>
      <c r="G11" s="9"/>
      <c r="H11" s="7"/>
      <c r="I11" s="6">
        <v>60</v>
      </c>
      <c r="J11" s="1">
        <f>C11*E11*H11*I11</f>
        <v>0</v>
      </c>
      <c r="K11" s="1" t="s">
        <v>38</v>
      </c>
      <c r="L11" s="1" t="s">
        <v>35</v>
      </c>
      <c r="M11" s="2" t="s">
        <v>34</v>
      </c>
    </row>
    <row r="12" spans="1:13" ht="27">
      <c r="A12" s="192"/>
      <c r="B12" s="11" t="s">
        <v>12</v>
      </c>
      <c r="C12" s="10">
        <v>5</v>
      </c>
      <c r="D12" s="6" t="s">
        <v>36</v>
      </c>
      <c r="E12" s="6">
        <v>3</v>
      </c>
      <c r="F12" s="6" t="s">
        <v>22</v>
      </c>
      <c r="G12" s="9"/>
      <c r="H12" s="9"/>
      <c r="I12" s="6">
        <v>60</v>
      </c>
      <c r="J12" s="1">
        <f>C12*0.0005*1000*E12*I12/(0.05*600)</f>
        <v>15</v>
      </c>
      <c r="K12" s="1" t="s">
        <v>39</v>
      </c>
      <c r="L12" s="3" t="s">
        <v>410</v>
      </c>
      <c r="M12" s="4" t="s">
        <v>40</v>
      </c>
    </row>
    <row r="13" spans="1:13">
      <c r="M13" s="1" t="s">
        <v>409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B2:D16"/>
  <sheetViews>
    <sheetView view="pageBreakPreview" zoomScaleNormal="100" zoomScaleSheetLayoutView="100" workbookViewId="0">
      <selection activeCell="C11" sqref="C11"/>
    </sheetView>
  </sheetViews>
  <sheetFormatPr defaultRowHeight="15.75"/>
  <cols>
    <col min="1" max="1" width="1.75" style="25" customWidth="1"/>
    <col min="2" max="2" width="24.5" style="25" customWidth="1"/>
    <col min="3" max="3" width="19.375" style="25" customWidth="1"/>
    <col min="4" max="4" width="39.25" style="25" customWidth="1"/>
    <col min="5" max="5" width="1.75" style="25" customWidth="1"/>
    <col min="6" max="16384" width="9" style="25"/>
  </cols>
  <sheetData>
    <row r="2" spans="2:4">
      <c r="B2" s="24" t="s">
        <v>378</v>
      </c>
    </row>
    <row r="3" spans="2:4" ht="16.5" thickBot="1"/>
    <row r="4" spans="2:4" ht="16.5" thickBot="1">
      <c r="B4" s="315" t="s">
        <v>157</v>
      </c>
      <c r="C4" s="316"/>
      <c r="D4" s="317"/>
    </row>
    <row r="5" spans="2:4" ht="16.5" thickBot="1">
      <c r="B5" s="26"/>
      <c r="C5" s="26"/>
      <c r="D5" s="26"/>
    </row>
    <row r="6" spans="2:4" ht="16.5" thickBot="1">
      <c r="B6" s="27" t="s">
        <v>158</v>
      </c>
      <c r="C6" s="318" t="s">
        <v>159</v>
      </c>
      <c r="D6" s="319"/>
    </row>
    <row r="7" spans="2:4" ht="66" customHeight="1" thickTop="1">
      <c r="B7" s="196" t="s">
        <v>657</v>
      </c>
      <c r="C7" s="197" t="s">
        <v>450</v>
      </c>
      <c r="D7" s="198" t="s">
        <v>451</v>
      </c>
    </row>
    <row r="8" spans="2:4" ht="66" customHeight="1">
      <c r="B8" s="199" t="s">
        <v>452</v>
      </c>
      <c r="C8" s="200" t="s">
        <v>453</v>
      </c>
      <c r="D8" s="201" t="s">
        <v>160</v>
      </c>
    </row>
    <row r="9" spans="2:4" ht="66" customHeight="1">
      <c r="B9" s="196" t="s">
        <v>454</v>
      </c>
      <c r="C9" s="197" t="s">
        <v>455</v>
      </c>
      <c r="D9" s="198" t="s">
        <v>456</v>
      </c>
    </row>
    <row r="10" spans="2:4" ht="66" customHeight="1">
      <c r="B10" s="196" t="s">
        <v>457</v>
      </c>
      <c r="C10" s="197" t="s">
        <v>458</v>
      </c>
      <c r="D10" s="198" t="s">
        <v>459</v>
      </c>
    </row>
    <row r="11" spans="2:4" ht="66" customHeight="1">
      <c r="B11" s="199" t="s">
        <v>460</v>
      </c>
      <c r="C11" s="197" t="s">
        <v>461</v>
      </c>
      <c r="D11" s="201" t="s">
        <v>462</v>
      </c>
    </row>
    <row r="12" spans="2:4" ht="66" customHeight="1">
      <c r="B12" s="199" t="s">
        <v>463</v>
      </c>
      <c r="C12" s="197" t="s">
        <v>464</v>
      </c>
      <c r="D12" s="201" t="s">
        <v>465</v>
      </c>
    </row>
    <row r="13" spans="2:4" ht="66" customHeight="1">
      <c r="B13" s="199" t="s">
        <v>466</v>
      </c>
      <c r="C13" s="197" t="s">
        <v>467</v>
      </c>
      <c r="D13" s="201" t="s">
        <v>468</v>
      </c>
    </row>
    <row r="14" spans="2:4" ht="66" customHeight="1">
      <c r="B14" s="102"/>
      <c r="C14" s="103"/>
      <c r="D14" s="104"/>
    </row>
    <row r="15" spans="2:4" ht="66" customHeight="1">
      <c r="B15" s="102"/>
      <c r="C15" s="103"/>
      <c r="D15" s="105"/>
    </row>
    <row r="16" spans="2:4" ht="66" customHeight="1" thickBot="1">
      <c r="B16" s="175"/>
      <c r="C16" s="176"/>
      <c r="D16" s="106"/>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36"/>
  <sheetViews>
    <sheetView view="pageBreakPreview" zoomScaleNormal="100" zoomScaleSheetLayoutView="100" workbookViewId="0">
      <selection activeCell="J12" sqref="J12"/>
    </sheetView>
  </sheetViews>
  <sheetFormatPr defaultRowHeight="15.75"/>
  <cols>
    <col min="1" max="1" width="1.875" style="25" customWidth="1"/>
    <col min="2" max="2" width="15.75" style="33" customWidth="1"/>
    <col min="3" max="3" width="19.375" style="33" customWidth="1"/>
    <col min="4" max="4" width="13.125" style="33" customWidth="1"/>
    <col min="5" max="5" width="10.375" style="33" customWidth="1"/>
    <col min="6" max="6" width="15.375" style="33" customWidth="1"/>
    <col min="7" max="7" width="20" style="33" customWidth="1"/>
    <col min="8" max="8" width="22.5" style="33" customWidth="1"/>
    <col min="9" max="9" width="18.875" style="25" bestFit="1" customWidth="1"/>
    <col min="10" max="10" width="1.5" style="25" customWidth="1"/>
    <col min="11" max="16384" width="9" style="25"/>
  </cols>
  <sheetData>
    <row r="1" spans="2:11" ht="21">
      <c r="B1" s="28"/>
      <c r="C1" s="28"/>
      <c r="D1" s="28"/>
      <c r="E1" s="189" t="s">
        <v>346</v>
      </c>
      <c r="F1" s="28"/>
      <c r="G1" s="28"/>
      <c r="H1" s="29"/>
      <c r="K1" s="159"/>
    </row>
    <row r="2" spans="2:11">
      <c r="B2" s="159" t="s">
        <v>411</v>
      </c>
      <c r="C2" s="30"/>
      <c r="D2" s="30"/>
      <c r="E2" s="189" t="s">
        <v>347</v>
      </c>
      <c r="F2" s="25"/>
      <c r="G2" s="25"/>
      <c r="H2" s="25"/>
      <c r="K2" s="159"/>
    </row>
    <row r="3" spans="2:11" ht="16.5" thickBot="1">
      <c r="B3" s="25"/>
      <c r="C3" s="25"/>
      <c r="D3" s="31"/>
      <c r="E3" s="189" t="s">
        <v>348</v>
      </c>
      <c r="F3" s="25"/>
      <c r="G3" s="25"/>
      <c r="H3" s="25"/>
    </row>
    <row r="4" spans="2:11" ht="16.5" thickBot="1">
      <c r="B4" s="320" t="s">
        <v>161</v>
      </c>
      <c r="C4" s="321"/>
      <c r="D4" s="321"/>
      <c r="E4" s="321"/>
      <c r="F4" s="321"/>
      <c r="G4" s="321"/>
      <c r="H4" s="321"/>
      <c r="I4" s="322"/>
    </row>
    <row r="5" spans="2:11">
      <c r="B5" s="184" t="s">
        <v>412</v>
      </c>
    </row>
    <row r="6" spans="2:11" ht="15.75" customHeight="1">
      <c r="B6" s="323" t="s">
        <v>162</v>
      </c>
      <c r="C6" s="323" t="s">
        <v>163</v>
      </c>
      <c r="D6" s="323" t="s">
        <v>164</v>
      </c>
      <c r="E6" s="323" t="s">
        <v>165</v>
      </c>
      <c r="F6" s="323" t="s">
        <v>166</v>
      </c>
      <c r="G6" s="326" t="s">
        <v>252</v>
      </c>
      <c r="H6" s="328" t="s">
        <v>167</v>
      </c>
      <c r="I6" s="328" t="s">
        <v>168</v>
      </c>
    </row>
    <row r="7" spans="2:11">
      <c r="B7" s="324"/>
      <c r="C7" s="324"/>
      <c r="D7" s="325"/>
      <c r="E7" s="325"/>
      <c r="F7" s="325"/>
      <c r="G7" s="327"/>
      <c r="H7" s="329"/>
      <c r="I7" s="329"/>
    </row>
    <row r="8" spans="2:11" ht="24">
      <c r="B8" s="111" t="s">
        <v>169</v>
      </c>
      <c r="C8" s="112" t="s">
        <v>170</v>
      </c>
      <c r="D8" s="112" t="s">
        <v>171</v>
      </c>
      <c r="E8" s="112" t="s">
        <v>172</v>
      </c>
      <c r="F8" s="113" t="s">
        <v>253</v>
      </c>
      <c r="G8" s="114" t="s">
        <v>174</v>
      </c>
      <c r="H8" s="112" t="s">
        <v>175</v>
      </c>
      <c r="I8" s="161" t="s">
        <v>337</v>
      </c>
    </row>
    <row r="9" spans="2:11">
      <c r="B9" s="32" t="s">
        <v>469</v>
      </c>
      <c r="C9" s="32" t="s">
        <v>470</v>
      </c>
      <c r="D9" s="32"/>
      <c r="E9" s="32"/>
      <c r="F9" s="32" t="s">
        <v>471</v>
      </c>
      <c r="G9" s="32"/>
      <c r="H9" s="32"/>
      <c r="I9" s="32"/>
    </row>
    <row r="10" spans="2:11">
      <c r="B10" s="32" t="s">
        <v>647</v>
      </c>
      <c r="C10" s="32" t="s">
        <v>648</v>
      </c>
      <c r="D10" s="32"/>
      <c r="E10" s="32"/>
      <c r="F10" s="32" t="s">
        <v>649</v>
      </c>
      <c r="G10" s="32"/>
      <c r="H10" s="32"/>
      <c r="I10" s="32"/>
    </row>
    <row r="11" spans="2:11">
      <c r="B11" s="32" t="s">
        <v>271</v>
      </c>
      <c r="C11" s="32" t="s">
        <v>472</v>
      </c>
      <c r="D11" s="32" t="s">
        <v>554</v>
      </c>
      <c r="E11" s="32" t="s">
        <v>473</v>
      </c>
      <c r="F11" s="32" t="s">
        <v>474</v>
      </c>
      <c r="G11" s="32"/>
      <c r="H11" s="32"/>
      <c r="I11" s="32"/>
    </row>
    <row r="12" spans="2:11">
      <c r="B12" s="32" t="s">
        <v>475</v>
      </c>
      <c r="C12" s="32" t="s">
        <v>476</v>
      </c>
      <c r="D12" s="32"/>
      <c r="E12" s="32"/>
      <c r="F12" s="32" t="s">
        <v>477</v>
      </c>
      <c r="G12" s="32" t="s">
        <v>478</v>
      </c>
      <c r="H12" s="32"/>
      <c r="I12" s="32" t="s">
        <v>675</v>
      </c>
    </row>
    <row r="13" spans="2:11">
      <c r="B13" s="32" t="s">
        <v>480</v>
      </c>
      <c r="C13" s="32" t="s">
        <v>481</v>
      </c>
      <c r="D13" s="32"/>
      <c r="E13" s="32"/>
      <c r="F13" s="32" t="s">
        <v>482</v>
      </c>
      <c r="G13" s="32" t="s">
        <v>483</v>
      </c>
      <c r="H13" s="32"/>
      <c r="I13" s="32" t="s">
        <v>675</v>
      </c>
    </row>
    <row r="14" spans="2:11">
      <c r="B14" s="32" t="s">
        <v>484</v>
      </c>
      <c r="C14" s="32" t="s">
        <v>485</v>
      </c>
      <c r="D14" s="32"/>
      <c r="E14" s="32"/>
      <c r="F14" s="32" t="s">
        <v>486</v>
      </c>
      <c r="G14" s="32" t="s">
        <v>487</v>
      </c>
      <c r="H14" s="32"/>
      <c r="I14" s="32" t="s">
        <v>676</v>
      </c>
    </row>
    <row r="15" spans="2:11">
      <c r="B15" s="32" t="s">
        <v>488</v>
      </c>
      <c r="C15" s="32" t="s">
        <v>489</v>
      </c>
      <c r="D15" s="32"/>
      <c r="E15" s="32"/>
      <c r="F15" s="32" t="s">
        <v>490</v>
      </c>
      <c r="G15" s="32" t="s">
        <v>491</v>
      </c>
      <c r="H15" s="32"/>
      <c r="I15" s="32" t="s">
        <v>492</v>
      </c>
    </row>
    <row r="16" spans="2:11">
      <c r="B16" s="32" t="s">
        <v>493</v>
      </c>
      <c r="C16" s="32" t="s">
        <v>494</v>
      </c>
      <c r="D16" s="32"/>
      <c r="E16" s="32"/>
      <c r="F16" s="32" t="s">
        <v>495</v>
      </c>
      <c r="G16" s="32"/>
      <c r="H16" s="32"/>
      <c r="I16" s="32" t="s">
        <v>479</v>
      </c>
    </row>
    <row r="17" spans="2:9">
      <c r="B17" s="32" t="s">
        <v>496</v>
      </c>
      <c r="C17" s="32" t="s">
        <v>497</v>
      </c>
      <c r="D17" s="32"/>
      <c r="E17" s="202"/>
      <c r="F17" s="202" t="s">
        <v>498</v>
      </c>
      <c r="G17" s="202"/>
      <c r="H17" s="32"/>
      <c r="I17" s="32" t="s">
        <v>479</v>
      </c>
    </row>
    <row r="18" spans="2:9">
      <c r="B18" s="32"/>
      <c r="C18" s="32"/>
      <c r="D18" s="32"/>
      <c r="E18" s="202"/>
      <c r="F18" s="202"/>
      <c r="G18" s="202"/>
      <c r="H18" s="32"/>
      <c r="I18" s="32"/>
    </row>
    <row r="19" spans="2:9">
      <c r="B19" s="32"/>
      <c r="C19" s="32"/>
      <c r="D19" s="32"/>
      <c r="E19" s="202"/>
      <c r="F19" s="202"/>
      <c r="G19" s="202"/>
      <c r="H19" s="32"/>
      <c r="I19" s="32"/>
    </row>
    <row r="20" spans="2:9">
      <c r="B20" s="32"/>
      <c r="C20" s="32"/>
      <c r="D20" s="32"/>
      <c r="E20" s="202"/>
      <c r="F20" s="202"/>
      <c r="G20" s="202"/>
      <c r="H20" s="32"/>
      <c r="I20" s="32"/>
    </row>
    <row r="21" spans="2:9">
      <c r="B21" s="32"/>
      <c r="C21" s="32"/>
      <c r="D21" s="32"/>
      <c r="E21" s="32"/>
      <c r="F21" s="32"/>
      <c r="G21" s="32"/>
      <c r="H21" s="32"/>
      <c r="I21" s="32"/>
    </row>
    <row r="22" spans="2:9">
      <c r="B22" s="32"/>
      <c r="C22" s="32"/>
      <c r="D22" s="32"/>
      <c r="E22" s="32"/>
      <c r="F22" s="32"/>
      <c r="G22" s="32"/>
      <c r="H22" s="32"/>
      <c r="I22" s="32"/>
    </row>
    <row r="23" spans="2:9">
      <c r="B23" s="32"/>
      <c r="C23" s="32"/>
      <c r="D23" s="32"/>
      <c r="E23" s="32"/>
      <c r="F23" s="32"/>
      <c r="G23" s="32"/>
      <c r="H23" s="32"/>
      <c r="I23" s="32"/>
    </row>
    <row r="24" spans="2:9">
      <c r="B24" s="32"/>
      <c r="C24" s="32"/>
      <c r="D24" s="32"/>
      <c r="E24" s="32"/>
      <c r="F24" s="32"/>
      <c r="G24" s="32"/>
      <c r="H24" s="32"/>
      <c r="I24" s="32"/>
    </row>
    <row r="25" spans="2:9">
      <c r="B25" s="32"/>
      <c r="C25" s="32"/>
      <c r="D25" s="32"/>
      <c r="E25" s="32"/>
      <c r="F25" s="32"/>
      <c r="G25" s="32"/>
      <c r="H25" s="32"/>
      <c r="I25" s="32"/>
    </row>
    <row r="26" spans="2:9">
      <c r="B26" s="32"/>
      <c r="C26" s="32"/>
      <c r="D26" s="32"/>
      <c r="E26" s="32"/>
      <c r="F26" s="32"/>
      <c r="G26" s="32"/>
      <c r="H26" s="32"/>
      <c r="I26" s="32"/>
    </row>
    <row r="27" spans="2:9">
      <c r="B27" s="32"/>
      <c r="C27" s="32"/>
      <c r="D27" s="32"/>
      <c r="E27" s="32"/>
      <c r="F27" s="32"/>
      <c r="G27" s="32"/>
      <c r="H27" s="32"/>
      <c r="I27" s="32"/>
    </row>
    <row r="28" spans="2:9">
      <c r="B28" s="32"/>
      <c r="C28" s="32"/>
      <c r="D28" s="32"/>
      <c r="E28" s="32"/>
      <c r="F28" s="32"/>
      <c r="G28" s="32"/>
      <c r="H28" s="32"/>
      <c r="I28" s="32"/>
    </row>
    <row r="29" spans="2:9">
      <c r="B29" s="32"/>
      <c r="C29" s="32"/>
      <c r="D29" s="32"/>
      <c r="E29" s="32"/>
      <c r="F29" s="32"/>
      <c r="G29" s="32"/>
      <c r="H29" s="32"/>
      <c r="I29" s="32"/>
    </row>
    <row r="30" spans="2:9">
      <c r="B30" s="32"/>
      <c r="C30" s="32"/>
      <c r="D30" s="32"/>
      <c r="E30" s="32"/>
      <c r="F30" s="32"/>
      <c r="G30" s="32"/>
      <c r="H30" s="32"/>
      <c r="I30" s="32"/>
    </row>
    <row r="31" spans="2:9">
      <c r="B31" s="32"/>
      <c r="C31" s="32"/>
      <c r="D31" s="32"/>
      <c r="E31" s="32"/>
      <c r="F31" s="32"/>
      <c r="G31" s="32"/>
      <c r="H31" s="32"/>
      <c r="I31" s="32"/>
    </row>
    <row r="32" spans="2:9">
      <c r="B32" s="32"/>
      <c r="C32" s="32"/>
      <c r="D32" s="32"/>
      <c r="E32" s="32"/>
      <c r="F32" s="32"/>
      <c r="G32" s="32"/>
      <c r="H32" s="32"/>
      <c r="I32" s="32"/>
    </row>
    <row r="33" spans="2:9">
      <c r="B33" s="32"/>
      <c r="C33" s="32"/>
      <c r="D33" s="32"/>
      <c r="E33" s="32"/>
      <c r="F33" s="32"/>
      <c r="G33" s="32"/>
      <c r="H33" s="32"/>
      <c r="I33" s="32"/>
    </row>
    <row r="34" spans="2:9">
      <c r="B34" s="32"/>
      <c r="C34" s="32"/>
      <c r="D34" s="32"/>
      <c r="E34" s="32"/>
      <c r="F34" s="32"/>
      <c r="G34" s="32"/>
      <c r="H34" s="32"/>
      <c r="I34" s="32"/>
    </row>
    <row r="35" spans="2:9">
      <c r="B35" s="32"/>
      <c r="C35" s="32"/>
      <c r="D35" s="32"/>
      <c r="E35" s="32"/>
      <c r="F35" s="32"/>
      <c r="G35" s="32"/>
      <c r="H35" s="32"/>
      <c r="I35" s="32"/>
    </row>
    <row r="36" spans="2:9">
      <c r="I36" s="33"/>
    </row>
  </sheetData>
  <mergeCells count="9">
    <mergeCell ref="B4:I4"/>
    <mergeCell ref="B6:B7"/>
    <mergeCell ref="C6:C7"/>
    <mergeCell ref="D6:D7"/>
    <mergeCell ref="E6:E7"/>
    <mergeCell ref="F6:F7"/>
    <mergeCell ref="G6:G7"/>
    <mergeCell ref="H6:H7"/>
    <mergeCell ref="I6:I7"/>
  </mergeCells>
  <phoneticPr fontId="1"/>
  <hyperlinks>
    <hyperlink ref="G8" r:id="rId1"/>
  </hyperlinks>
  <pageMargins left="0.70866141732283472" right="0.70866141732283472" top="0.74803149606299213" bottom="0.74803149606299213" header="0.31496062992125984" footer="0.31496062992125984"/>
  <pageSetup paperSize="9" scale="8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様式10</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様式10!Print_Area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tokiwa05</cp:lastModifiedBy>
  <cp:lastPrinted>2024-02-26T01:01:18Z</cp:lastPrinted>
  <dcterms:created xsi:type="dcterms:W3CDTF">2021-12-17T09:34:26Z</dcterms:created>
  <dcterms:modified xsi:type="dcterms:W3CDTF">2025-08-21T05:45:36Z</dcterms:modified>
</cp:coreProperties>
</file>